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2/06 June/"/>
    </mc:Choice>
  </mc:AlternateContent>
  <xr:revisionPtr revIDLastSave="6" documentId="8_{F8AD5016-4D24-47D9-9D37-67EDB32AA406}" xr6:coauthVersionLast="47" xr6:coauthVersionMax="47" xr10:uidLastSave="{D62CB671-4C07-44E1-BFC4-24BBFA48F9F1}"/>
  <bookViews>
    <workbookView xWindow="-75" yWindow="-16320" windowWidth="29040" windowHeight="15840" xr2:uid="{7406C4E6-63E0-40E7-A5E6-8BC08B0B4F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<sst xmlns="http://schemas.openxmlformats.org/spreadsheetml/2006/main" count="16031" uniqueCount="4340">
  <si>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</si>
  <si>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</si>
  <si>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</si>
  <si>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</si>
  <si>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</si>
  <si>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</si>
  <si>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</si>
  <si>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</si>
  <si>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</si>
  <si>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</si>
  <si>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</si>
  <si>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</si>
  <si>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</si>
  <si>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Duration</t>
  </si>
  <si>
    <t>Credit Rating (S&amp;P scale)</t>
  </si>
  <si>
    <t>Seniority</t>
  </si>
  <si>
    <t>Industry</t>
  </si>
  <si>
    <t>Country Of Risk</t>
  </si>
  <si>
    <t>Credit Rating</t>
  </si>
  <si>
    <t>MCAFEE PIK PREF EQUITY     Prvt</t>
  </si>
  <si>
    <t>FI Co-Investment</t>
  </si>
  <si>
    <t>MCAFEE CORP</t>
  </si>
  <si>
    <t>USD</t>
  </si>
  <si>
    <t>NR</t>
  </si>
  <si>
    <t>Technology</t>
  </si>
  <si>
    <t>United States</t>
  </si>
  <si>
    <t>US 10YR NOTE SEP 22</t>
  </si>
  <si>
    <t>US Derivatives</t>
  </si>
  <si>
    <t>US 2YR NOTE SEP 22</t>
  </si>
  <si>
    <t>US ULTRA 10YR NOTE SEP 22</t>
  </si>
  <si>
    <t>US ULTRA T-BOND SEP 22</t>
  </si>
  <si>
    <t>TREASURY NOTE</t>
  </si>
  <si>
    <t>US91282CDM01</t>
  </si>
  <si>
    <t>US Treasuries</t>
  </si>
  <si>
    <t>UNITED STATES TREASURY</t>
  </si>
  <si>
    <t>AA+</t>
  </si>
  <si>
    <t>UNSEC</t>
  </si>
  <si>
    <t>Treasury</t>
  </si>
  <si>
    <t>AAA</t>
  </si>
  <si>
    <t>US912828ZH65</t>
  </si>
  <si>
    <t>US91282CAX92</t>
  </si>
  <si>
    <t>UNSECURE</t>
  </si>
  <si>
    <t>US91282CCD11</t>
  </si>
  <si>
    <t>ABU DHABI CRUDE OIL PIPELINE LLC RegS</t>
  </si>
  <si>
    <t>XS1709535097</t>
  </si>
  <si>
    <t>HC Quasi Bonds</t>
  </si>
  <si>
    <t>ABU DHABI CRUDE OIL PIPELINE LLC</t>
  </si>
  <si>
    <t>AA</t>
  </si>
  <si>
    <t>LN1</t>
  </si>
  <si>
    <t>Other Financial Institutions</t>
  </si>
  <si>
    <t>United Arab Emirates</t>
  </si>
  <si>
    <t>AIRPORT AUTHORITY HONG KONG RegS</t>
  </si>
  <si>
    <t>XS2264055182</t>
  </si>
  <si>
    <t>AIRPORT AUTHORITY HONG KONG</t>
  </si>
  <si>
    <t>CAPSEC</t>
  </si>
  <si>
    <t>Foreign Agencies</t>
  </si>
  <si>
    <t>Hong Kong</t>
  </si>
  <si>
    <t>COMISION FEDERAL DE ELECTRICIDAD C RegS</t>
  </si>
  <si>
    <t>USP29595AD08</t>
  </si>
  <si>
    <t>COMISION FEDERAL DE ELECTRICIDAD CFE</t>
  </si>
  <si>
    <t>BBB</t>
  </si>
  <si>
    <t>SENIOR</t>
  </si>
  <si>
    <t>Mexico</t>
  </si>
  <si>
    <t>USP30179BQ04</t>
  </si>
  <si>
    <t>EMPRESA NACIONAL DEL PETROLEO ENAP RegS</t>
  </si>
  <si>
    <t>USP37110AR76</t>
  </si>
  <si>
    <t>EMPRESA NACIONAL DEL PETROLEO ENAP</t>
  </si>
  <si>
    <t>BB+</t>
  </si>
  <si>
    <t>Chile</t>
  </si>
  <si>
    <t>BBB-</t>
  </si>
  <si>
    <t>FONDO MIVIVIENDA SA        RegS</t>
  </si>
  <si>
    <t>USP42009AE34</t>
  </si>
  <si>
    <t>FONDO MIVIVIENDA SA</t>
  </si>
  <si>
    <t>Peru</t>
  </si>
  <si>
    <t>KOREA RESOURCES CORP       RegS</t>
  </si>
  <si>
    <t>XS2325566847</t>
  </si>
  <si>
    <t>KOREA RESOURCES CORP</t>
  </si>
  <si>
    <t>A</t>
  </si>
  <si>
    <t>Korea (South), Republic of</t>
  </si>
  <si>
    <t>NK KAZMUNAYGAZ AO RegS</t>
  </si>
  <si>
    <t>XS1807299331</t>
  </si>
  <si>
    <t>NK KAZMUNAYGAZ AO</t>
  </si>
  <si>
    <t>Kazakhstan</t>
  </si>
  <si>
    <t>1MDB GLOBAL INVESTMENTS LTD RegS</t>
  </si>
  <si>
    <t>XS0906085179</t>
  </si>
  <si>
    <t>1MDB GLOBAL INVESTMENTS LTD</t>
  </si>
  <si>
    <t>Malaysia</t>
  </si>
  <si>
    <t>OIL AND GAS HOLDING CO BSC CLOSED MTN RegS</t>
  </si>
  <si>
    <t>XS1901860160</t>
  </si>
  <si>
    <t>OIL AND GAS HOLDING COMPANY BSC (CLOSED)</t>
  </si>
  <si>
    <t>Bahrain</t>
  </si>
  <si>
    <t>B+</t>
  </si>
  <si>
    <t>PETROLEOS MEXICANOS MTN</t>
  </si>
  <si>
    <t>US71654QCP54</t>
  </si>
  <si>
    <t>PETROLEOS MEXICANOS</t>
  </si>
  <si>
    <t>BB-</t>
  </si>
  <si>
    <t>SOUTHERN GAS CORRIDOR CJSC RegS</t>
  </si>
  <si>
    <t>XS1319820897</t>
  </si>
  <si>
    <t>JANUB GAZ DAHLIZI GSJ</t>
  </si>
  <si>
    <t>Natural Gas</t>
  </si>
  <si>
    <t>Azerbaijan</t>
  </si>
  <si>
    <t>BB</t>
  </si>
  <si>
    <t>MEXICO (UNITED MEXICAN STATES) (GO</t>
  </si>
  <si>
    <t>XS2363910436</t>
  </si>
  <si>
    <t>HC Sovereign Bonds</t>
  </si>
  <si>
    <t>MEXICO (UNITED MEXICAN STATES) (GOVERNMENT)</t>
  </si>
  <si>
    <t>EUR</t>
  </si>
  <si>
    <t>ANGOLA (REPUBLIC OF)       RegS</t>
  </si>
  <si>
    <t>XS2446175577</t>
  </si>
  <si>
    <t>ANGOLA (REPUBLIC OF)</t>
  </si>
  <si>
    <t>B-</t>
  </si>
  <si>
    <t>Angola</t>
  </si>
  <si>
    <t>ARAB REPUBLIC OF EGYPT     RegS</t>
  </si>
  <si>
    <t>XS1775617464</t>
  </si>
  <si>
    <t>EGYPT GOVERNMENT BOND</t>
  </si>
  <si>
    <t>B</t>
  </si>
  <si>
    <t>Egypt</t>
  </si>
  <si>
    <t>COTE D IVOIRE (REPUBLIC OF) RegS</t>
  </si>
  <si>
    <t>XS2264871828</t>
  </si>
  <si>
    <t>COTE D IVOIRE (REPUBLIC OF)</t>
  </si>
  <si>
    <t>Cote D'Ivoire</t>
  </si>
  <si>
    <t>DOMINICAN REPUBLIC (GOVERNMENT) RegS</t>
  </si>
  <si>
    <t>USP3579ECN50</t>
  </si>
  <si>
    <t>DOMINICAN REPUBLIC (GOVERNMENT)</t>
  </si>
  <si>
    <t>Dominican Republic</t>
  </si>
  <si>
    <t>USP3579EBE60</t>
  </si>
  <si>
    <t>Sovereign</t>
  </si>
  <si>
    <t>GHANA  (REPUBLIC OF)       RegS</t>
  </si>
  <si>
    <t>XS1297557412</t>
  </si>
  <si>
    <t>GHANA (REPUBLIC OF)</t>
  </si>
  <si>
    <t>Ghana</t>
  </si>
  <si>
    <t>IVORY COAST       RegS</t>
  </si>
  <si>
    <t>XS0496488395</t>
  </si>
  <si>
    <t>REPUBLIC OF SOUTH AFRICA   RegS</t>
  </si>
  <si>
    <t>US836205BE37</t>
  </si>
  <si>
    <t>SOUTH AFRICA (REPUBLIC OF)</t>
  </si>
  <si>
    <t>South Africa</t>
  </si>
  <si>
    <t>UKRAINE (GOVERNMENT OF)    RegS</t>
  </si>
  <si>
    <t>XS1303926528</t>
  </si>
  <si>
    <t>UKRAINE REPUBLIC OF (GOVERNMENT)</t>
  </si>
  <si>
    <t>CCC+</t>
  </si>
  <si>
    <t>Ukraine</t>
  </si>
  <si>
    <t>CCC</t>
  </si>
  <si>
    <t>XS1303927179</t>
  </si>
  <si>
    <t>ABJA INVESTMENT CO PTE LTD RegS</t>
  </si>
  <si>
    <t>XS1753595328</t>
  </si>
  <si>
    <t>HC Corporate Bonds</t>
  </si>
  <si>
    <t>ABJA INVESTMENT CO PTE LTD</t>
  </si>
  <si>
    <t>Metals and Mining</t>
  </si>
  <si>
    <t>India</t>
  </si>
  <si>
    <t>AFRICA FINANCE CORP MTN RegS</t>
  </si>
  <si>
    <t>XS2337067792</t>
  </si>
  <si>
    <t>AFRICA FINANCE CORP</t>
  </si>
  <si>
    <t>Supranational</t>
  </si>
  <si>
    <t>Nigeria</t>
  </si>
  <si>
    <t>A-</t>
  </si>
  <si>
    <t>AFRICAN EXPORT-IMPORT BANK RegS</t>
  </si>
  <si>
    <t>XS2053566068</t>
  </si>
  <si>
    <t>AFRICAN EXPORT-IMPORT BANK</t>
  </si>
  <si>
    <t>ALFA DESARROLLO SPA        RegS</t>
  </si>
  <si>
    <t>USP0R60QAA15</t>
  </si>
  <si>
    <t>ALFA DESARROLLO SPA</t>
  </si>
  <si>
    <t>SECURED</t>
  </si>
  <si>
    <t>Electric</t>
  </si>
  <si>
    <t>ALFA SAB DE CV    RegS</t>
  </si>
  <si>
    <t>USP0156PAC34</t>
  </si>
  <si>
    <t>ALFA SAB DE CV</t>
  </si>
  <si>
    <t>Other Industry</t>
  </si>
  <si>
    <t>ALIBABA GROUP HOLDING LTD</t>
  </si>
  <si>
    <t>US01609WAZ59</t>
  </si>
  <si>
    <t>A+</t>
  </si>
  <si>
    <t>Retailers</t>
  </si>
  <si>
    <t>China</t>
  </si>
  <si>
    <t>US01609WAW29</t>
  </si>
  <si>
    <t>US01609WAV46</t>
  </si>
  <si>
    <t>Consumer Cyclical Services</t>
  </si>
  <si>
    <t>ALPEK SA DE CV    RegS</t>
  </si>
  <si>
    <t>USP01703AC49</t>
  </si>
  <si>
    <t>ALPEK SAB DE CV</t>
  </si>
  <si>
    <t>Chemicals</t>
  </si>
  <si>
    <t>AMERICA MOVIL SAB DE CV</t>
  </si>
  <si>
    <t>US02364WBH79</t>
  </si>
  <si>
    <t>BBB+</t>
  </si>
  <si>
    <t>Wireless</t>
  </si>
  <si>
    <t>AMERICA MOVIL SAB DE CV    RegS</t>
  </si>
  <si>
    <t>USP0R80BAG79</t>
  </si>
  <si>
    <t>ANGLOGOLD ASHANTI HOLDINGS PLC</t>
  </si>
  <si>
    <t>US03512TAE10</t>
  </si>
  <si>
    <t>ANTOFAGASTA PLC   RegS</t>
  </si>
  <si>
    <t>USG0399BAA55</t>
  </si>
  <si>
    <t>ANTOFAGASTA PLC</t>
  </si>
  <si>
    <t>BANCO DE CREDITO DEL PERU  RegS</t>
  </si>
  <si>
    <t>US05971V2C81</t>
  </si>
  <si>
    <t>BANCO DE CREDITO DEL PERU</t>
  </si>
  <si>
    <t>Banking</t>
  </si>
  <si>
    <t>BANCO GENERAL SA  RegS</t>
  </si>
  <si>
    <t>USP12651AB49</t>
  </si>
  <si>
    <t>BANCO GENERAL SA</t>
  </si>
  <si>
    <t>Panama</t>
  </si>
  <si>
    <t>BANCO INBURSA SA INSTITUCION DE BA RegS</t>
  </si>
  <si>
    <t>USP13296AM37</t>
  </si>
  <si>
    <t>BANCO INBURSA SA INSTITUCION DE BANCA MULTIPLE GRUPO FINANCIERO INBURSA</t>
  </si>
  <si>
    <t>BANGKOK BANK PUBLIC CO LTD (HONG K MTN RegS</t>
  </si>
  <si>
    <t>USY0606WCA63</t>
  </si>
  <si>
    <t>BANGKOK BANK PUBLIC CO LTD (HONG KONG BRANCH)</t>
  </si>
  <si>
    <t>Thailand</t>
  </si>
  <si>
    <t>BANK LEUMI LE-ISRAEL CORP</t>
  </si>
  <si>
    <t>IL0060404899</t>
  </si>
  <si>
    <t>Israel</t>
  </si>
  <si>
    <t>BECLE SAB DE CV   RegS</t>
  </si>
  <si>
    <t>USP0929YAA49</t>
  </si>
  <si>
    <t>BECLE SAB DE CV</t>
  </si>
  <si>
    <t>Food and Beverage</t>
  </si>
  <si>
    <t>BHARTI AIRTEL LTD RegS</t>
  </si>
  <si>
    <t>USY0889VAC47</t>
  </si>
  <si>
    <t>BHARTI AIRTEL LTD</t>
  </si>
  <si>
    <t>BURGAN BANK KPSC  RegS</t>
  </si>
  <si>
    <t>XS2019231823</t>
  </si>
  <si>
    <t>BURGAN BANK KPSC</t>
  </si>
  <si>
    <t>Kuwait</t>
  </si>
  <si>
    <t>CBQ FINANCE LTD MTN RegS</t>
  </si>
  <si>
    <t>XS2341197536</t>
  </si>
  <si>
    <t>CBQ FINANCE LTD</t>
  </si>
  <si>
    <t>Qatar</t>
  </si>
  <si>
    <t>CENCOSUD SA       RegS</t>
  </si>
  <si>
    <t>USP2205JAL46</t>
  </si>
  <si>
    <t>CENCOSUD SA</t>
  </si>
  <si>
    <t>CHINA OVERSEAS FINANCE (CAYMAN) VI RegS</t>
  </si>
  <si>
    <t>XS1075180379</t>
  </si>
  <si>
    <t>CHINA OVERSEAS FINANCE (CAYMAN) VI LTD</t>
  </si>
  <si>
    <t>Home Construction</t>
  </si>
  <si>
    <t>COMPANIA CERVECERIAS UNIDAS SA RegS</t>
  </si>
  <si>
    <t>USP3067GAG66</t>
  </si>
  <si>
    <t>COMPANIA CERVECERIAS UNIDAS SA</t>
  </si>
  <si>
    <t>COUNTRY GARDEN HOLDINGS CO LTD RegS</t>
  </si>
  <si>
    <t>XS2210960378</t>
  </si>
  <si>
    <t>COUNTRY GARDEN HOLDINGS CO LTD</t>
  </si>
  <si>
    <t>COUNTRY GARDEN HOLDINGS COMPANY LT RegS</t>
  </si>
  <si>
    <t>XS1750118462</t>
  </si>
  <si>
    <t>EIG PEARL HOLDINGS SARL    RegS</t>
  </si>
  <si>
    <t>XS2400630187</t>
  </si>
  <si>
    <t>EIG PEARL HOLDINGS SARL</t>
  </si>
  <si>
    <t>Saudi Arabia</t>
  </si>
  <si>
    <t>ELECT GLOBAL INVESTMENTS LTD RegS</t>
  </si>
  <si>
    <t>XS2216209333</t>
  </si>
  <si>
    <t>ELECT GLOBAL INVESTMENTS LTD</t>
  </si>
  <si>
    <t>ENN ENERGY HOLDINGS LTD    RegS</t>
  </si>
  <si>
    <t>USG3066DAA75</t>
  </si>
  <si>
    <t>ENN ENERGY HOLDINGS LTD</t>
  </si>
  <si>
    <t>FRANSHION BRILLIANT LTD    RegS</t>
  </si>
  <si>
    <t>XS2030348903</t>
  </si>
  <si>
    <t>FRANSHION BRILLIANT LTD</t>
  </si>
  <si>
    <t>GALAXY PIPELINE ASSETS BIDCO LTD RegS</t>
  </si>
  <si>
    <t>XS2300197030</t>
  </si>
  <si>
    <t>GALAXY PIPELINE ASSETS BIDCO LTD</t>
  </si>
  <si>
    <t>Midstream</t>
  </si>
  <si>
    <t>GOLD FIELDS OROGEN HOLDINGS (BVI) 144A</t>
  </si>
  <si>
    <t>US38060AAC80</t>
  </si>
  <si>
    <t>GOLD FIELDS OROGEN HOLDINGS (BVI) LTD</t>
  </si>
  <si>
    <t>GULF INTERNATIONAL BANK BSC MTN RegS</t>
  </si>
  <si>
    <t>XS2233151195</t>
  </si>
  <si>
    <t>GULF INTERNATIONAL BANK BSC</t>
  </si>
  <si>
    <t>HUARONG FINANCE 2019 CO LTD MTN RegS</t>
  </si>
  <si>
    <t>XS2001732283</t>
  </si>
  <si>
    <t>HUARONG FINANCE 2019 CO LTD</t>
  </si>
  <si>
    <t>HUARONG FINANCE II CO LTD MTN RegS</t>
  </si>
  <si>
    <t>XS1317967492</t>
  </si>
  <si>
    <t>HUARONG FINANCE II CO LTD</t>
  </si>
  <si>
    <t>INDUSTRIAS PENOLES SAB DE CV RegS</t>
  </si>
  <si>
    <t>USP55409AC34</t>
  </si>
  <si>
    <t>INDUSTRIAS PENOLES SAB DE CV</t>
  </si>
  <si>
    <t>ISRAEL ELECTRIC CORPORATON LTD REG</t>
  </si>
  <si>
    <t>IL0060002446</t>
  </si>
  <si>
    <t>ISRAEL ELECTRIC CORP LTD</t>
  </si>
  <si>
    <t>JBS USA/FOOD/FINANCE       RegS</t>
  </si>
  <si>
    <t>USL56608AL39</t>
  </si>
  <si>
    <t>JBS SA</t>
  </si>
  <si>
    <t>Brazil</t>
  </si>
  <si>
    <t>JMH CO LTD        RegS</t>
  </si>
  <si>
    <t>XS2325157910</t>
  </si>
  <si>
    <t>JMH CO LTD</t>
  </si>
  <si>
    <t>KOOKMIN BANK MTN RegS</t>
  </si>
  <si>
    <t>USY4822WCT54</t>
  </si>
  <si>
    <t>KOOKMIN BANK</t>
  </si>
  <si>
    <t>MEGLOBAL CANADA INC MTN RegS</t>
  </si>
  <si>
    <t>XS2150023575</t>
  </si>
  <si>
    <t>MEGLOBAL CANADA ULC</t>
  </si>
  <si>
    <t>MINSUR SA         RegS</t>
  </si>
  <si>
    <t>USP6811TAB19</t>
  </si>
  <si>
    <t>MINSUR SA</t>
  </si>
  <si>
    <t>MIZRAHI TEFAHOT BANK LTD</t>
  </si>
  <si>
    <t>IL0069508369</t>
  </si>
  <si>
    <t>NATIONAL CENTRAL COOLING CO PJSC RegS</t>
  </si>
  <si>
    <t>XS2242171291</t>
  </si>
  <si>
    <t>NATIONAL CENTRAL COOLING CO PJSC</t>
  </si>
  <si>
    <t>Building Materials</t>
  </si>
  <si>
    <t>NBK TIER 1 FINANCING 2 LTD RegS</t>
  </si>
  <si>
    <t>XS2010037922</t>
  </si>
  <si>
    <t>NBK TIER 1 FINANCING (2) LTD</t>
  </si>
  <si>
    <t>OOREDOO INTERNATIONAL FINANCE LTD RegS</t>
  </si>
  <si>
    <t>XS2311299957</t>
  </si>
  <si>
    <t>OOREDOO INTERNATIONAL FINANCE LTD</t>
  </si>
  <si>
    <t>ORBIA ADVANCE CORPORATION SAB DE C RegS</t>
  </si>
  <si>
    <t>USP57908AF58</t>
  </si>
  <si>
    <t>ORBIA ADVANCE CORPORATION SAB DE CV</t>
  </si>
  <si>
    <t>POWER FINANCE CORPORATION LTD MTN RegS</t>
  </si>
  <si>
    <t>US73928RAB24</t>
  </si>
  <si>
    <t>POWER FINANCE CORPORATION LTD</t>
  </si>
  <si>
    <t>PTT GLOBAL CHEMICAL PCL    RegS</t>
  </si>
  <si>
    <t>US36830DAD30</t>
  </si>
  <si>
    <t>PTT GLOBAL CHEMICAL PCL</t>
  </si>
  <si>
    <t>REC LTD MTN RegS</t>
  </si>
  <si>
    <t>XS2306847232</t>
  </si>
  <si>
    <t>REC LIMITED</t>
  </si>
  <si>
    <t>RELIANCE INDUSTRIES LTD    RegS</t>
  </si>
  <si>
    <t>USY72570AS69</t>
  </si>
  <si>
    <t>RELIANCE INDUSTRIES LTD</t>
  </si>
  <si>
    <t>Integrated Energy</t>
  </si>
  <si>
    <t>USY72570AU16</t>
  </si>
  <si>
    <t>SAMBA FUNDING LTD RegS</t>
  </si>
  <si>
    <t>XS2109396957</t>
  </si>
  <si>
    <t>SNB FUNDING LTD</t>
  </si>
  <si>
    <t>SAUDI ARABIAN OIL CO MTN RegS</t>
  </si>
  <si>
    <t>XS1982113463</t>
  </si>
  <si>
    <t>SAUDI ARABIAN OIL CO</t>
  </si>
  <si>
    <t>SHINHAN BANK      RegS</t>
  </si>
  <si>
    <t>US82460EAR18</t>
  </si>
  <si>
    <t>SHINHAN BANK</t>
  </si>
  <si>
    <t>SUB</t>
  </si>
  <si>
    <t>SHINHAN FINANCIAL GROUP CO LTD RegS</t>
  </si>
  <si>
    <t>XS1856024432</t>
  </si>
  <si>
    <t>SHINHAN FINANCIAL GROUP CO LTD</t>
  </si>
  <si>
    <t>SIAM COMMERCIAL BANK PCL   RegS</t>
  </si>
  <si>
    <t>XS1945125547</t>
  </si>
  <si>
    <t>SIAM COMMERCIAL BANK PCL</t>
  </si>
  <si>
    <t>SK HYNIX INC      RegS</t>
  </si>
  <si>
    <t>USY8085FBD16</t>
  </si>
  <si>
    <t>SK HYNIX INC</t>
  </si>
  <si>
    <t>SUN HUNG KAI PROPERTIES (CAPITAL M MTN RegS</t>
  </si>
  <si>
    <t>XS1955077596</t>
  </si>
  <si>
    <t>SUN HUNG KAI PROPERTIES (CAPITAL MARKET) LTD</t>
  </si>
  <si>
    <t>Other REIT</t>
  </si>
  <si>
    <t>SUZANO AUSTRIA GMBH</t>
  </si>
  <si>
    <t>US86964WAH51</t>
  </si>
  <si>
    <t>Paper</t>
  </si>
  <si>
    <t>TENCENT HOLDINGS LTD MTN RegS</t>
  </si>
  <si>
    <t>US88032XAV64</t>
  </si>
  <si>
    <t>TENCENT HOLDINGS LTD</t>
  </si>
  <si>
    <t>TENGIZCHEVROIL FINANCE COMPANY INT RegS</t>
  </si>
  <si>
    <t>XS2010030083</t>
  </si>
  <si>
    <t>TENGIZCHEVROIL FINANCE COMPANY INTERNATIONAL LTD</t>
  </si>
  <si>
    <t>Independent Energy</t>
  </si>
  <si>
    <t>THAIOIL TREASURY CENTER CO LTD MTN RegS</t>
  </si>
  <si>
    <t>US88323AAH59</t>
  </si>
  <si>
    <t>THAIOIL TREASURY CENTER CO LTD</t>
  </si>
  <si>
    <t>Refining</t>
  </si>
  <si>
    <t>TNB GLOBAL VENTURES CAPITAL BHD RegS</t>
  </si>
  <si>
    <t>XS1897339096</t>
  </si>
  <si>
    <t>TNB GLOBAL VENTURES CAPITAL BHD</t>
  </si>
  <si>
    <t>VANKE REAL ESTATE HONG KONG CO LTD MTN RegS</t>
  </si>
  <si>
    <t>XS1713193586</t>
  </si>
  <si>
    <t>VANKE REAL ESTATE (HONG KONG) CO LTD</t>
  </si>
  <si>
    <t>ZHONGAN ONLINE P&amp;C INSURANCE CO LT RegS</t>
  </si>
  <si>
    <t>XS2178448861</t>
  </si>
  <si>
    <t>ZHONGAN ONLINE P&amp;C INSURANCE CO LTD</t>
  </si>
  <si>
    <t>Property &amp; Casualty</t>
  </si>
  <si>
    <t>ADANI GREEN ENERGY UP LTD  RegS</t>
  </si>
  <si>
    <t>XS1854172043</t>
  </si>
  <si>
    <t>ADANI GREEN ENERGY UP LTD</t>
  </si>
  <si>
    <t>AGROSUPER SA      RegS</t>
  </si>
  <si>
    <t>USP01020AK52</t>
  </si>
  <si>
    <t>AGROSUPER SA</t>
  </si>
  <si>
    <t>ALSEA SAB DE CV   RegS</t>
  </si>
  <si>
    <t>USP0R38AAA53</t>
  </si>
  <si>
    <t>ALSEA SAB DE CV</t>
  </si>
  <si>
    <t>Restaurants</t>
  </si>
  <si>
    <t>ARABIAN CENTRES SUKUK II LTD RegS</t>
  </si>
  <si>
    <t>XS2311313378</t>
  </si>
  <si>
    <t>ARABIAN CENTRES SUKUK II LTD</t>
  </si>
  <si>
    <t>SUKUK</t>
  </si>
  <si>
    <t>ATENTO LUXCO 1 SA RegS</t>
  </si>
  <si>
    <t>USL0427PAD89</t>
  </si>
  <si>
    <t>ATENTO LUXCO 1 SA</t>
  </si>
  <si>
    <t>AXIS BANK GIFT CITY        RegS</t>
  </si>
  <si>
    <t>USY1009XAA73</t>
  </si>
  <si>
    <t>AXIS BANK GIFT CITY</t>
  </si>
  <si>
    <t>AZUL INVESTMENTS LLP       RegS</t>
  </si>
  <si>
    <t>USU0551UAB99</t>
  </si>
  <si>
    <t>AZUL INVESTMENTS LLP</t>
  </si>
  <si>
    <t>Airlines</t>
  </si>
  <si>
    <t>B2W DIGITAL LUX SARL       RegS</t>
  </si>
  <si>
    <t>USL0527QAA15</t>
  </si>
  <si>
    <t>AMERICANAS SA</t>
  </si>
  <si>
    <t>BANCO BTG PACTUAL/CAYMAN   RegS</t>
  </si>
  <si>
    <t>US05971BAG41</t>
  </si>
  <si>
    <t>BANCO BTG PACTUAL SA</t>
  </si>
  <si>
    <t>BANCO DAVIVIENDA SA        RegS</t>
  </si>
  <si>
    <t>USP0R11WAG52</t>
  </si>
  <si>
    <t>BANCO DAVIVIENDA SA</t>
  </si>
  <si>
    <t>Colombia</t>
  </si>
  <si>
    <t>BANCO DE BOGOTA SA         RegS</t>
  </si>
  <si>
    <t>USP09252AK62</t>
  </si>
  <si>
    <t>BANCO DE BOGOTA SA</t>
  </si>
  <si>
    <t>BANCO DO BRASIL SA (GRAND CAYMAN B RegS</t>
  </si>
  <si>
    <t>USP3772WAF97</t>
  </si>
  <si>
    <t>BANCO DO BRASIL SA (CAYMAN ISLANDS BRANCH)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</si>
  <si>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</si>
  <si>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</si>
  <si>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</si>
  <si>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</si>
  <si>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</si>
  <si>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BANCOLOMBIA SA</t>
  </si>
  <si>
    <t>US05968LAL62</t>
  </si>
  <si>
    <t>BANK MUSCAT SAOG  RegS</t>
  </si>
  <si>
    <t>XS2310799809</t>
  </si>
  <si>
    <t>BANK MUSCAT SAOG</t>
  </si>
  <si>
    <t>Oman</t>
  </si>
  <si>
    <t>BANK OF BAHRAIN AND KUWAIT BSC MTN RegS</t>
  </si>
  <si>
    <t>XS2017807301</t>
  </si>
  <si>
    <t>BANK OF BAHRAIN AND KUWAIT BSC</t>
  </si>
  <si>
    <t>BBVA BANCOMER SA TEXAS     RegS</t>
  </si>
  <si>
    <t>USP16259AN67</t>
  </si>
  <si>
    <t>BBVA BANCOMER SA (TEXAS BRANCH)</t>
  </si>
  <si>
    <t>BRASKEM IDESA SAPI         RegS</t>
  </si>
  <si>
    <t>USP1850NAB75</t>
  </si>
  <si>
    <t>BRASKEM IDESA SAPI</t>
  </si>
  <si>
    <t>BRASKEM NETHERLANDS BV     RegS</t>
  </si>
  <si>
    <t>USN15516AF97</t>
  </si>
  <si>
    <t>BRASKEM NETHERLANDS BV</t>
  </si>
  <si>
    <t>BRF SA            RegS</t>
  </si>
  <si>
    <t>USP1905CJX94</t>
  </si>
  <si>
    <t>BRF SA</t>
  </si>
  <si>
    <t>C&amp;W SR FINANCING DESIGNA   RegS</t>
  </si>
  <si>
    <t>USG3165UAA90</t>
  </si>
  <si>
    <t>C&amp;W SENIOR FINANCING DAC</t>
  </si>
  <si>
    <t>CA MAGNUM HOLDINGS         RegS</t>
  </si>
  <si>
    <t>USV1541CAA19</t>
  </si>
  <si>
    <t>CA MAGNUM HOLDINGS</t>
  </si>
  <si>
    <t>CABLE ONDA SA     RegS</t>
  </si>
  <si>
    <t>USP1926LAA37</t>
  </si>
  <si>
    <t>CABLE ONDA SA</t>
  </si>
  <si>
    <t>Media and Entertainment</t>
  </si>
  <si>
    <t>CANACOL ENERGY LTD         RegS</t>
  </si>
  <si>
    <t>USU13518AC64</t>
  </si>
  <si>
    <t>CANACOL ENERGY LTD</t>
  </si>
  <si>
    <t>Oil Field Services</t>
  </si>
  <si>
    <t>CANPACK SA EASTERN LAND    RegS</t>
  </si>
  <si>
    <t>XS2247616514</t>
  </si>
  <si>
    <t>CANPACK SA</t>
  </si>
  <si>
    <t>Packaging</t>
  </si>
  <si>
    <t>Poland</t>
  </si>
  <si>
    <t>CAS CAPITAL NO 1 LTD       RegS</t>
  </si>
  <si>
    <t>XS2277590209</t>
  </si>
  <si>
    <t>CAS CAPITAL NO 1 LTD</t>
  </si>
  <si>
    <t>CATHAY PACIFIC MTN FINANCING (HK) MTN RegS</t>
  </si>
  <si>
    <t>XS2333657422</t>
  </si>
  <si>
    <t>CATHAY PACIFIC MTN FINANCING (HK) LTD</t>
  </si>
  <si>
    <t>CEMEX SAB DE CV   144A</t>
  </si>
  <si>
    <t>US151290BW27</t>
  </si>
  <si>
    <t>CEMEX SAB DE CV</t>
  </si>
  <si>
    <t>CENTRAL AMERICA BOTTLING CORP RegS</t>
  </si>
  <si>
    <t>USG20038AA61</t>
  </si>
  <si>
    <t>CENTRAL AMERICA BOTTLING CORP</t>
  </si>
  <si>
    <t>Guatemala</t>
  </si>
  <si>
    <t>CIA DE MINAS BUENAVENTUR   RegS</t>
  </si>
  <si>
    <t>USP6680PAA95</t>
  </si>
  <si>
    <t>SOCIEDAD MINERA EL BROCAL</t>
  </si>
  <si>
    <t>CIFI HOLDINGS GROUP CO LTD RegS</t>
  </si>
  <si>
    <t>XS2205316941</t>
  </si>
  <si>
    <t>CIFI HOLDINGS GROUP CO LTD</t>
  </si>
  <si>
    <t>COLOMBIA TELCOMUNICACIO    144A</t>
  </si>
  <si>
    <t>US19533PAC41</t>
  </si>
  <si>
    <t>COLOMBIA TELECOMUNICACIONES SA ESP</t>
  </si>
  <si>
    <t>Wirelines</t>
  </si>
  <si>
    <t>COLOMBIA TELCOMUNICACIO    RegS</t>
  </si>
  <si>
    <t>USP28768AC69</t>
  </si>
  <si>
    <t>COMMERCIAL BANK PSQC       RegS</t>
  </si>
  <si>
    <t>XS2293694662</t>
  </si>
  <si>
    <t>COMMERCIAL BANK PSQC</t>
  </si>
  <si>
    <t>COSAN LTD         RegS</t>
  </si>
  <si>
    <t>USG25343AB36</t>
  </si>
  <si>
    <t>COSAN LTD</t>
  </si>
  <si>
    <t>CSN ISLANDS XI CORP        RegS</t>
  </si>
  <si>
    <t>USG2583XAB76</t>
  </si>
  <si>
    <t>CSN INOVA VENTURES</t>
  </si>
  <si>
    <t>CT TRUST          RegS</t>
  </si>
  <si>
    <t>USG2588BAA29</t>
  </si>
  <si>
    <t>CT TRUST</t>
  </si>
  <si>
    <t>Finance Companies</t>
  </si>
  <si>
    <t>DIB TIER 1 SUKUK (2) LTD   RegS</t>
  </si>
  <si>
    <t>XS1935140068</t>
  </si>
  <si>
    <t>DIB TIER 1 SUKUK (2) LTD</t>
  </si>
  <si>
    <t>ECOPETROL SA</t>
  </si>
  <si>
    <t>US279158AJ82</t>
  </si>
  <si>
    <t>US279158AP43</t>
  </si>
  <si>
    <t>EMIRATES NBD BANK PJSC     RegS</t>
  </si>
  <si>
    <t>XS1964681610</t>
  </si>
  <si>
    <t>EMIRATES NBD BANK PJSC</t>
  </si>
  <si>
    <t>ENERGEAN ISRAEL FINANCE LTD</t>
  </si>
  <si>
    <t>IL0011736654</t>
  </si>
  <si>
    <t>ENN CLEAN ENERGY INTERNATIONAL INV RegS</t>
  </si>
  <si>
    <t>USG3065HAB71</t>
  </si>
  <si>
    <t>ENN CLEAN ENERGY INTERNATIONAL INVESTMENT LTD</t>
  </si>
  <si>
    <t>FIRSTRAND BANK LTD         RegS</t>
  </si>
  <si>
    <t>XS1810806395</t>
  </si>
  <si>
    <t>FIRSTRAND BANK LTD</t>
  </si>
  <si>
    <t>FS LUXEMBOURG SARL         RegS</t>
  </si>
  <si>
    <t>USL40756AB19</t>
  </si>
  <si>
    <t>FS LUXEMBOURG SARL</t>
  </si>
  <si>
    <t>FWD GROUP LTD     RegS</t>
  </si>
  <si>
    <t>XS2022434364</t>
  </si>
  <si>
    <t>FWD GROUP LTD</t>
  </si>
  <si>
    <t>GOL FINANCE SA    RegS</t>
  </si>
  <si>
    <t>USL4441RAA43</t>
  </si>
  <si>
    <t>GOL FINANCE SA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</si>
  <si>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</si>
  <si>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</si>
  <si>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</si>
  <si>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</si>
  <si>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</si>
  <si>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</si>
  <si>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Foreign Local Government</t>
  </si>
  <si>
    <t>GRUPO AVAL LTD    RegS</t>
  </si>
  <si>
    <t>USG42045AC15</t>
  </si>
  <si>
    <t>GRUPO AVAL LTD</t>
  </si>
  <si>
    <t>GUARA NORTE SARL  RegS</t>
  </si>
  <si>
    <t>USL4R02QAA86</t>
  </si>
  <si>
    <t>GUARA NORTE SARL</t>
  </si>
  <si>
    <t>HDFC BANK LTD     RegS</t>
  </si>
  <si>
    <t>USY3119PFH74</t>
  </si>
  <si>
    <t>HDFC BANK LTD</t>
  </si>
  <si>
    <t>HIDROVIAS INTERNATIONAL FINANCE SA RegS</t>
  </si>
  <si>
    <t>USL48008AB91</t>
  </si>
  <si>
    <t>HIDROVIAS INTERNATIONAL FINANCE SARL</t>
  </si>
  <si>
    <t>Transportation Services</t>
  </si>
  <si>
    <t>HUNT OIL CO OF PERU        RegS</t>
  </si>
  <si>
    <t>USP5300PAB96</t>
  </si>
  <si>
    <t>HUNT OIL COMPANY OF PERU LLC (LIMA BRANCH)</t>
  </si>
  <si>
    <t>IHS NETHERLANDS HOLDCO BV  RegS</t>
  </si>
  <si>
    <t>XS2051106073</t>
  </si>
  <si>
    <t>IHS NETHERLANDS HOLDCO BV</t>
  </si>
  <si>
    <t>INVESTMENT ENERGY RESOURCES LTD RegS</t>
  </si>
  <si>
    <t>USG4923NAB40</t>
  </si>
  <si>
    <t>INVESTMENT ENERGY RESOURCES LTD</t>
  </si>
  <si>
    <t>JSM GLOBAL SARL   RegS</t>
  </si>
  <si>
    <t>USL5788AAA99</t>
  </si>
  <si>
    <t>JSM GLOBAL SARL</t>
  </si>
  <si>
    <t>Consumer Products</t>
  </si>
  <si>
    <t>JSW STEEL LTD     RegS</t>
  </si>
  <si>
    <t>USY44680RW11</t>
  </si>
  <si>
    <t>JSW STEEL LTD</t>
  </si>
  <si>
    <t>KAISA GROUP HOLDINGS LTD   RegS</t>
  </si>
  <si>
    <t>XS2203824789</t>
  </si>
  <si>
    <t>KAISA GROUP HOLDINGS LTD</t>
  </si>
  <si>
    <t>C</t>
  </si>
  <si>
    <t>KLABIN AUSTRIA GMBH        144A</t>
  </si>
  <si>
    <t>US49836AAC80</t>
  </si>
  <si>
    <t>KLABIN AUSTRIA GMBH</t>
  </si>
  <si>
    <t>KLABIN AUSTRIA GMBH        RegS</t>
  </si>
  <si>
    <t>USA35155AE99</t>
  </si>
  <si>
    <t>KRUNG THAI BANK PCL (CAYMAN ISLAND RegS</t>
  </si>
  <si>
    <t>XS2313655677</t>
  </si>
  <si>
    <t>KRUNG THAI BANK PCL (CAYMAN ISLANDS BRANCH)</t>
  </si>
  <si>
    <t>LEVIATHAN BOND LTD</t>
  </si>
  <si>
    <t>IL0011677825</t>
  </si>
  <si>
    <t>MARB BONDCO PLC   RegS</t>
  </si>
  <si>
    <t>USG5825AAC65</t>
  </si>
  <si>
    <t>MARB BONDCO PLC</t>
  </si>
  <si>
    <t>MC BRAZIL DOWNSTREAM TRADING SARL RegS</t>
  </si>
  <si>
    <t>USL626A6AA24</t>
  </si>
  <si>
    <t>MC BRAZIL DOWNSTREAM TRADING SARL</t>
  </si>
  <si>
    <t>MEDCO OAK TREE PTE LTD     RegS</t>
  </si>
  <si>
    <t>USY59501AA78</t>
  </si>
  <si>
    <t>MEDCO OAK TREE PTE LTD</t>
  </si>
  <si>
    <t>Indonesia</t>
  </si>
  <si>
    <t>MELCO RESORTS FINANCE LTD  RegS</t>
  </si>
  <si>
    <t>USG5975LAD85</t>
  </si>
  <si>
    <t>MELCO RESORTS FINANCE LTD</t>
  </si>
  <si>
    <t>Gaming</t>
  </si>
  <si>
    <t>Macau</t>
  </si>
  <si>
    <t>USG5975LAC03</t>
  </si>
  <si>
    <t>MGM CHINA HOLDINGS LTD     RegS</t>
  </si>
  <si>
    <t>USG60744AG74</t>
  </si>
  <si>
    <t>MGM CHINA HOLDINGS LTD</t>
  </si>
  <si>
    <t>MILLICOM INTL CELLULAR     RegS</t>
  </si>
  <si>
    <t>USL6388GHX18</t>
  </si>
  <si>
    <t>MILLICOM INTERNATIONAL CELLULAR S.A.</t>
  </si>
  <si>
    <t>MINERVA LUXEMBOURG SA      RegS</t>
  </si>
  <si>
    <t>USL6401PAJ23</t>
  </si>
  <si>
    <t>MINERVA LUXEMBOURG SA</t>
  </si>
  <si>
    <t>MTN (MAURITIUS) INVESTMENTS LTD RegS</t>
  </si>
  <si>
    <t>XS1128996425</t>
  </si>
  <si>
    <t>MTN (MAURITIUS) INVESTMENTS LTD</t>
  </si>
  <si>
    <t>MV24 CAPITAL BV   RegS</t>
  </si>
  <si>
    <t>USN53766AA41</t>
  </si>
  <si>
    <t>MV24 CAPITAL BV</t>
  </si>
  <si>
    <t>NATURA &amp;CO LUX HLD SARL    RegS</t>
  </si>
  <si>
    <t>USL6S52VAA02</t>
  </si>
  <si>
    <t>NATURA &amp; CO HOLDING SA</t>
  </si>
  <si>
    <t>NBM US HOLDINGS INC        144A</t>
  </si>
  <si>
    <t>US62877VAA98</t>
  </si>
  <si>
    <t>MARFRIG GLOBAL FOODS SA</t>
  </si>
  <si>
    <t>NBM US HOLDINGS INC        RegS</t>
  </si>
  <si>
    <t>USU63768AA01</t>
  </si>
  <si>
    <t>NETWORK I2I LTD   RegS</t>
  </si>
  <si>
    <t>USV6703DAA29</t>
  </si>
  <si>
    <t>NETWORK I2I LTD</t>
  </si>
  <si>
    <t>NEXA RESOURCES SA RegS</t>
  </si>
  <si>
    <t>USL67359AA48</t>
  </si>
  <si>
    <t>NEXA RESOURCES SA</t>
  </si>
  <si>
    <t>OZTEL HOLDINGS SPC LTD     RegS</t>
  </si>
  <si>
    <t>XS1805476659</t>
  </si>
  <si>
    <t>OZTEL HOLDINGS SPC LTD</t>
  </si>
  <si>
    <t>PERIAMA HOLDINGS LLC       RegS</t>
  </si>
  <si>
    <t>XS2224065289</t>
  </si>
  <si>
    <t>PERIAMA HOLDINGS LLC</t>
  </si>
  <si>
    <t>PETROFAC LTD      RegS</t>
  </si>
  <si>
    <t>USG7052TAF87</t>
  </si>
  <si>
    <t>PETROFAC LTD</t>
  </si>
  <si>
    <t>REDE DOR FINANCE SARL      RegS</t>
  </si>
  <si>
    <t>USL7915TAA09</t>
  </si>
  <si>
    <t>REDE DOR FINANCE SARL</t>
  </si>
  <si>
    <t>RIO ENERGY SA     RegS</t>
  </si>
  <si>
    <t>USP8S12UAA35</t>
  </si>
  <si>
    <t>MSU ENERGY SA</t>
  </si>
  <si>
    <t>Argentina</t>
  </si>
  <si>
    <t>CCC-</t>
  </si>
  <si>
    <t>SABLE INTERNATIONAL FINANCE LTD RegS</t>
  </si>
  <si>
    <t>USG77636AC57</t>
  </si>
  <si>
    <t>SABLE INTERNATIONAL FINANCE LTD</t>
  </si>
  <si>
    <t>SAGICOR FINANCIAL COMPANY LTD (BAR RegS</t>
  </si>
  <si>
    <t>USG7777BAA29</t>
  </si>
  <si>
    <t>SAGICOR FINANCIAL CORPORATION LTD</t>
  </si>
  <si>
    <t>Life Insurance</t>
  </si>
  <si>
    <t>Barbados</t>
  </si>
  <si>
    <t>SAKA ENERGI INDONESIA PT   RegS</t>
  </si>
  <si>
    <t>USY7140VAA80</t>
  </si>
  <si>
    <t>SAKA ENERGI INDONESIA PT</t>
  </si>
  <si>
    <t>SANDS CHINA LTD</t>
  </si>
  <si>
    <t>US80007RAE53</t>
  </si>
  <si>
    <t>SAPPI PAPIER HOLDING GMBH  144A</t>
  </si>
  <si>
    <t>XS2310951368</t>
  </si>
  <si>
    <t>SAPPI PAPIER HOLDING GMBH</t>
  </si>
  <si>
    <t>SAZKA GROUP AS    RegS</t>
  </si>
  <si>
    <t>XS2113253210</t>
  </si>
  <si>
    <t>ALLWYN INTERNATIONAL AS</t>
  </si>
  <si>
    <t>Czech Republic</t>
  </si>
  <si>
    <t>SHRIRAM TRANSPORT FINANCE COMPANY MTN RegS</t>
  </si>
  <si>
    <t>USY7758EEG27</t>
  </si>
  <si>
    <t>SHRIRAM TRANSPORT FINANCE COMPANY LTD</t>
  </si>
  <si>
    <t>SIERRACOL ENERGY ANDINA LLC RegS</t>
  </si>
  <si>
    <t>USU8215LAA27</t>
  </si>
  <si>
    <t>SIERRACOL ENERGY ANDINA LLC</t>
  </si>
  <si>
    <t>STILLWATER MINING COMPANY  RegS</t>
  </si>
  <si>
    <t>USU85969AE07</t>
  </si>
  <si>
    <t>STILLWATER MINING COMPANY</t>
  </si>
  <si>
    <t>STUDIO CITY FINANCE LTD    RegS</t>
  </si>
  <si>
    <t>USG85381AF13</t>
  </si>
  <si>
    <t>STUDIO CITY FINANCE LTD</t>
  </si>
  <si>
    <t>SUNAC CHINA HOLDINGS LTD   RegS</t>
  </si>
  <si>
    <t>XS2202754938</t>
  </si>
  <si>
    <t>SUNAC CHINA HOLDINGS LTD</t>
  </si>
  <si>
    <t>XS2287889708</t>
  </si>
  <si>
    <t>TELEFONICA CELULAR DEL PARAGUAY SA RegS</t>
  </si>
  <si>
    <t>USP90475AB31</t>
  </si>
  <si>
    <t>TELEFONICA CELULAR DEL PARAGUAY SA</t>
  </si>
  <si>
    <t>Paraguay</t>
  </si>
  <si>
    <t>TEVA PHARMACEUTICAL FINANCE NETHER</t>
  </si>
  <si>
    <t>US88167AAE10</t>
  </si>
  <si>
    <t>TEVA PHARMACEUTICAL FINANCE NETHERLANDS III BV</t>
  </si>
  <si>
    <t>Pharmaceuticals</t>
  </si>
  <si>
    <t>US88167AAP66</t>
  </si>
  <si>
    <t>TEVA PHARMACEUTICAL FINANCE NETHER RegS</t>
  </si>
  <si>
    <t>XS1211044075</t>
  </si>
  <si>
    <t>TEVA PHARMACEUTICAL INDUSTRIES LTD</t>
  </si>
  <si>
    <t>XS2406607171</t>
  </si>
  <si>
    <t>TOTAL PLAY TELECOMUNICACIONES SA D RegS</t>
  </si>
  <si>
    <t>USP9190NAC76</t>
  </si>
  <si>
    <t>TOTAL PLAY TELECOMUNICACIONES SA DE CV</t>
  </si>
  <si>
    <t>TRANSPORTADORA DE GAS DEL SUR SA RegS</t>
  </si>
  <si>
    <t>USP9308RAZ66</t>
  </si>
  <si>
    <t>TRANSPORTADORA DE GAS DEL SUR SA</t>
  </si>
  <si>
    <t>TRNTS_22-19X    E RegS</t>
  </si>
  <si>
    <t>USG90659AA47</t>
  </si>
  <si>
    <t>TRINITAS CLO LTD TRNTS_22-19X</t>
  </si>
  <si>
    <t>Bermuda</t>
  </si>
  <si>
    <t>UNIGEL LUXEMBOURG SA       RegS</t>
  </si>
  <si>
    <t>USL9467UAB37</t>
  </si>
  <si>
    <t>UNIGEL LUXEMBOURG SA</t>
  </si>
  <si>
    <t>VISTAJET MALTA FINANCE PLC 144A</t>
  </si>
  <si>
    <t>US92840JAB52</t>
  </si>
  <si>
    <t>VISTAJET MALTA FINANCE PLC</t>
  </si>
  <si>
    <t>Malta</t>
  </si>
  <si>
    <t>US92840JAD19</t>
  </si>
  <si>
    <t>VOLCAN CIA MINERA SAA      RegS</t>
  </si>
  <si>
    <t>USP98047AC08</t>
  </si>
  <si>
    <t>VOLCAN CIA MINERA SAA</t>
  </si>
  <si>
    <t>VTR COMUNICACIONES SPA     RegS</t>
  </si>
  <si>
    <t>USP9810XAA92</t>
  </si>
  <si>
    <t>VTR COMUNICACIONES SPA</t>
  </si>
  <si>
    <t>VTR FINANCE BV    144A</t>
  </si>
  <si>
    <t>US918374AA74</t>
  </si>
  <si>
    <t>VTR FINANCE NV</t>
  </si>
  <si>
    <t>Cable and Satellite</t>
  </si>
  <si>
    <t>VTR FINANCE BV    RegS</t>
  </si>
  <si>
    <t>USP9810YAA75</t>
  </si>
  <si>
    <t>XP INC            RegS</t>
  </si>
  <si>
    <t>USG98239AA72</t>
  </si>
  <si>
    <t>XP INC</t>
  </si>
  <si>
    <t>Brokerage/Asset Managers/Exchanges</t>
  </si>
  <si>
    <t>YPF SOCIEDAD ANONIMA       144A</t>
  </si>
  <si>
    <t>US984245AT72</t>
  </si>
  <si>
    <t>YPF SA</t>
  </si>
  <si>
    <t>ABN AMRO BANK NV  RegS</t>
  </si>
  <si>
    <t>XS2131567138</t>
  </si>
  <si>
    <t>Hybrid</t>
  </si>
  <si>
    <t>ABN AMRO BANK NV</t>
  </si>
  <si>
    <t>Netherlands</t>
  </si>
  <si>
    <t>BANK OF AMERICA CORP</t>
  </si>
  <si>
    <t>US060505GB47</t>
  </si>
  <si>
    <t>US06055HAB96</t>
  </si>
  <si>
    <t>BNP PARIBAS       144A</t>
  </si>
  <si>
    <t>US05565ASK06</t>
  </si>
  <si>
    <t>BNP PARIBAS SA</t>
  </si>
  <si>
    <t>France</t>
  </si>
  <si>
    <t>COOPERATIEVE RABOBANK UA   RegS</t>
  </si>
  <si>
    <t>XS2202900424</t>
  </si>
  <si>
    <t>COOPERATIEVE RABOBANK UA</t>
  </si>
  <si>
    <t>ENBW ENERGIE BADEN WUERTTEMBER NC7 RegS</t>
  </si>
  <si>
    <t>XS2381272207</t>
  </si>
  <si>
    <t>ENBW ENERGIE BADEN WUERTTEMBERG AG</t>
  </si>
  <si>
    <t>Germany</t>
  </si>
  <si>
    <t>HSBC HOLDINGS PLC</t>
  </si>
  <si>
    <t>US404280CQ03</t>
  </si>
  <si>
    <t>United Kingdom</t>
  </si>
  <si>
    <t>HSBC HOLDINGS PLC MTN RegS</t>
  </si>
  <si>
    <t>XS1640903701</t>
  </si>
  <si>
    <t>JPMORGAN CHASE &amp; CO</t>
  </si>
  <si>
    <t>US48128BAN10</t>
  </si>
  <si>
    <t>US48128BAG68</t>
  </si>
  <si>
    <t>M&amp;T BANK CORPORATION</t>
  </si>
  <si>
    <t>US55261FAN42</t>
  </si>
  <si>
    <t>PNC FINANCIAL SERVICES GROUP INC (</t>
  </si>
  <si>
    <t>US693475BC86</t>
  </si>
  <si>
    <t>PNC FINANCIAL SERVICES GROUP INC (THE)</t>
  </si>
  <si>
    <t>ROGERS COMMUNICATIONS INC  144A</t>
  </si>
  <si>
    <t>US775109BS95</t>
  </si>
  <si>
    <t>ROGERS COMMUNICATIONS INC</t>
  </si>
  <si>
    <t>Canada</t>
  </si>
  <si>
    <t>TRUIST FINANCIAL CORP</t>
  </si>
  <si>
    <t>US89832QAF63</t>
  </si>
  <si>
    <t>CAPITAL ONE FINANCIAL CORPORATION</t>
  </si>
  <si>
    <t>US14040HCS22</t>
  </si>
  <si>
    <t>US IG Credit</t>
  </si>
  <si>
    <t>AIR LEASE CORPORATION MTN</t>
  </si>
  <si>
    <t>US00914AAR32</t>
  </si>
  <si>
    <t>AIR LEASE CORPORATION</t>
  </si>
  <si>
    <t>AMERICAN TOWER CORPORATION</t>
  </si>
  <si>
    <t>US03027XAX84</t>
  </si>
  <si>
    <t>BROADCOM INC      144A</t>
  </si>
  <si>
    <t>US11135FBG54</t>
  </si>
  <si>
    <t>BROADCOM INC</t>
  </si>
  <si>
    <t>CDW LLC/CDW FINANCE</t>
  </si>
  <si>
    <t>US12513GBH11</t>
  </si>
  <si>
    <t>CDW LLC / CDW FINANCE CORP</t>
  </si>
  <si>
    <t>CHARTER COMMUNICATIONS OPERATING L</t>
  </si>
  <si>
    <t>US161175BN35</t>
  </si>
  <si>
    <t>CHARTER COMMUNICATIONS OPERATING LLC</t>
  </si>
  <si>
    <t>DISCOVERY COMMUNICATIONS LLC</t>
  </si>
  <si>
    <t>US25470DBG34</t>
  </si>
  <si>
    <t>GENERAL MOTORS CO</t>
  </si>
  <si>
    <t>US37045VAT70</t>
  </si>
  <si>
    <t>Automotive</t>
  </si>
  <si>
    <t>KINDER MORGAN INC</t>
  </si>
  <si>
    <t>US49456BAP67</t>
  </si>
  <si>
    <t>KRAFT HEINZ FOODS CO</t>
  </si>
  <si>
    <t>US50077LAV80</t>
  </si>
  <si>
    <t>MAGALLANES INC    144A</t>
  </si>
  <si>
    <t>US55903VAN38</t>
  </si>
  <si>
    <t>WARNERMEDIA HOLDINGS INC</t>
  </si>
  <si>
    <t>MICRON TECHNOLOGY INC</t>
  </si>
  <si>
    <t>US595112BS19</t>
  </si>
  <si>
    <t>MPLX LP</t>
  </si>
  <si>
    <t>US55336VBQ23</t>
  </si>
  <si>
    <t>MYLAN INC</t>
  </si>
  <si>
    <t>US628530BJ54</t>
  </si>
  <si>
    <t>ORACLE CORPORATION</t>
  </si>
  <si>
    <t>US68389XCE31</t>
  </si>
  <si>
    <t>PARAMOUNT GLOBAL</t>
  </si>
  <si>
    <t>US92556HAB33</t>
  </si>
  <si>
    <t>PLAINS ALL AMERICAN PIPELINE LP</t>
  </si>
  <si>
    <t>US72650RBH49</t>
  </si>
  <si>
    <t>SYNCHRONY FINANCIAL</t>
  </si>
  <si>
    <t>US87165BAR42</t>
  </si>
  <si>
    <t>T-MOBILE USA INC</t>
  </si>
  <si>
    <t>US87264ABF12</t>
  </si>
  <si>
    <t>AERCAP IRELAND CAPITAL DAC / AERCA</t>
  </si>
  <si>
    <t>US00774MAW55</t>
  </si>
  <si>
    <t>Non-US IG Credit</t>
  </si>
  <si>
    <t>AERCAP IRELAND CAPITAL DAC</t>
  </si>
  <si>
    <t>Ireland</t>
  </si>
  <si>
    <t>TELEFONICA EMISIONES SAU</t>
  </si>
  <si>
    <t>US87938WAU71</t>
  </si>
  <si>
    <t>Spain</t>
  </si>
  <si>
    <t>1800 CONTACTS 2L TL-B 10/20      TL</t>
  </si>
  <si>
    <t>US12656AAE91</t>
  </si>
  <si>
    <t>Bank Loans</t>
  </si>
  <si>
    <t>CNT HOLDINGS I CORP</t>
  </si>
  <si>
    <t>ACACIUM 1L TL-B GBP 05/21</t>
  </si>
  <si>
    <t>IMPALA BIDCO 0 LTD</t>
  </si>
  <si>
    <t>GBP</t>
  </si>
  <si>
    <t>AHEAD 1L TL-B 04/21</t>
  </si>
  <si>
    <t>US00866HAF29</t>
  </si>
  <si>
    <t>AHEAD DB HOLDINGS LLC</t>
  </si>
  <si>
    <t>AIR CANADA 1L TL-B 07/21</t>
  </si>
  <si>
    <t>XAC0102MAP05</t>
  </si>
  <si>
    <t>AIR CANADA</t>
  </si>
  <si>
    <t>ALLIED UNIVERSAL 1L TL-B 12/20</t>
  </si>
  <si>
    <t>US01957TAH05</t>
  </si>
  <si>
    <t>ALLIED UNIVERSAL HOLDCO LLC</t>
  </si>
  <si>
    <t>AMERICAN TRAILER WORLD 1L TL 02/21</t>
  </si>
  <si>
    <t>US03028BAB36</t>
  </si>
  <si>
    <t>AMERICAN TRAILER WORLD CORP</t>
  </si>
  <si>
    <t>ANTICIMEX 1L TL-B1 06/21</t>
  </si>
  <si>
    <t>SEREN BIDCO AB</t>
  </si>
  <si>
    <t>Sweden</t>
  </si>
  <si>
    <t>APEX 1L TL 07/21</t>
  </si>
  <si>
    <t>XAG0472CAB19</t>
  </si>
  <si>
    <t>APEX STRUCTURED INTERMEDIATE HOLDINGS LTD</t>
  </si>
  <si>
    <t>APEX TOOL 2L TL 01/22</t>
  </si>
  <si>
    <t>US03759DAL29</t>
  </si>
  <si>
    <t>APEX TOOL GROUP LLC</t>
  </si>
  <si>
    <t>Diversified Manufacturing</t>
  </si>
  <si>
    <t>ARTERA SERVICES 1L TL 05/21</t>
  </si>
  <si>
    <t>US73937UAK43</t>
  </si>
  <si>
    <t>ARTERA SERVICES LLC</t>
  </si>
  <si>
    <t>ASPEN DENTAL 1L TL-B 06/21</t>
  </si>
  <si>
    <t>US00709LAJ61</t>
  </si>
  <si>
    <t>ADMI CORP</t>
  </si>
  <si>
    <t>Healthcare</t>
  </si>
  <si>
    <t>ASSUREDPARTNERS 1L TL-B 6/21</t>
  </si>
  <si>
    <t>US04621HAS22</t>
  </si>
  <si>
    <t>ASSUREDPARTNERS INC</t>
  </si>
  <si>
    <t>ASURION 2L TL-B3 01/21</t>
  </si>
  <si>
    <t>US04649VAZ31</t>
  </si>
  <si>
    <t>ASURION LLC</t>
  </si>
  <si>
    <t>ASURION 2L TL-B4 07/21</t>
  </si>
  <si>
    <t>US04649VBA70</t>
  </si>
  <si>
    <t>AVEANNA 1L DD-B 06/21</t>
  </si>
  <si>
    <t>US05549DAK46</t>
  </si>
  <si>
    <t>AVEANNA HEALTHCARE LLC</t>
  </si>
  <si>
    <t>AVEANNA 1L TL-B 06/21</t>
  </si>
  <si>
    <t>US05549DAJ72</t>
  </si>
  <si>
    <t>AVEANNA 2L TL 11/21</t>
  </si>
  <si>
    <t>US05355JAD00</t>
  </si>
  <si>
    <t>BARRACUDA 2L TL-B 10/20</t>
  </si>
  <si>
    <t>US06832EAG52</t>
  </si>
  <si>
    <t>BARRACUDA NETWORKS INC</t>
  </si>
  <si>
    <t>BCP RENAISSANCE 1L TL-B3 02/22</t>
  </si>
  <si>
    <t>US05549PAC59</t>
  </si>
  <si>
    <t>BCP RENAISSANCE PARENT LLC</t>
  </si>
  <si>
    <t>BERLIN PACKAGING 1L TL-B 08/21</t>
  </si>
  <si>
    <t>US08511LAX64</t>
  </si>
  <si>
    <t>BERLIN PACKAGING LLC</t>
  </si>
  <si>
    <t>BIOGROUP 1L TL-B EUR 01/21</t>
  </si>
  <si>
    <t>CAB</t>
  </si>
  <si>
    <t>BIRKENSTOCK 1L TL-B 04/21</t>
  </si>
  <si>
    <t>XAL0527CAB09</t>
  </si>
  <si>
    <t>BK LC LUX FINCO 1 SARL</t>
  </si>
  <si>
    <t>BIRKENSTOCK 1L TL-B EUR 04/21</t>
  </si>
  <si>
    <t>XAL0527CAC81</t>
  </si>
  <si>
    <t>BWAY 1L TL</t>
  </si>
  <si>
    <t>US05604XAP15</t>
  </si>
  <si>
    <t>MAUSER PACKAGING SOLUTIONS HOLDING CO</t>
  </si>
  <si>
    <t>CANO HEALTH 1L TL 01/22</t>
  </si>
  <si>
    <t>US13781HAE09</t>
  </si>
  <si>
    <t>CANO HEALTH LLC</t>
  </si>
  <si>
    <t>CENTROMOTION 1L TL-B 06/21</t>
  </si>
  <si>
    <t>US29286JAB89</t>
  </si>
  <si>
    <t>CENTROMOTION</t>
  </si>
  <si>
    <t>CERAMTEC 1L TL-B EUR 01/22</t>
  </si>
  <si>
    <t>CTEC III GMBH</t>
  </si>
  <si>
    <t>CETERA 1L TL</t>
  </si>
  <si>
    <t>US04009DAB01</t>
  </si>
  <si>
    <t>ARETEC GROUP INC</t>
  </si>
  <si>
    <t>CIRCOR 1L TL 12/21</t>
  </si>
  <si>
    <t>CIRCOR INTERNATIONAL INC</t>
  </si>
  <si>
    <t>Construction Machinery</t>
  </si>
  <si>
    <t>CLOUDERA 1L TL-B 07/21</t>
  </si>
  <si>
    <t>US74339VAB45</t>
  </si>
  <si>
    <t>PROJECT SKY MERGER SUB INC</t>
  </si>
  <si>
    <t>CLOUDERA 2L TL 07/21</t>
  </si>
  <si>
    <t>US74339VAE83</t>
  </si>
  <si>
    <t>COLORADO BUYER 1L TL-B</t>
  </si>
  <si>
    <t>US19633FAD33</t>
  </si>
  <si>
    <t>CYXTERA DC HOLDINGS INC</t>
  </si>
  <si>
    <t>CONAIR HOLDINGS 1L TL 05/21</t>
  </si>
  <si>
    <t>US20600RAB87</t>
  </si>
  <si>
    <t>CONAIR HOLDINGS LLC</t>
  </si>
  <si>
    <t>CONFLUENCE 1L TL 07/21</t>
  </si>
  <si>
    <t>COBRA HOLDINGS INC</t>
  </si>
  <si>
    <t>CONFLUENCE 2L TL 07/21</t>
  </si>
  <si>
    <t>CONSOLIDATED COMM 1L TL-B 03/21</t>
  </si>
  <si>
    <t>US20903EBB02</t>
  </si>
  <si>
    <t>CONSOLIDATED COMMUNICATIONS INC</t>
  </si>
  <si>
    <t>CONSTANT CONTACT 1L TL 02/21</t>
  </si>
  <si>
    <t>US21031HAC51</t>
  </si>
  <si>
    <t>CONSTANT CONTACT INC</t>
  </si>
  <si>
    <t>CONSTELLATION 1L TL-B EUR 07/21</t>
  </si>
  <si>
    <t>CONSTELLATION AUTOMOTIVE LIMITED</t>
  </si>
  <si>
    <t>CONSTELLATION 1L TL-B GBP 07/21</t>
  </si>
  <si>
    <t>CONSTELLATION 2L TL GBP 07/21</t>
  </si>
  <si>
    <t>CONVERGEONE 1L TL 1/19</t>
  </si>
  <si>
    <t>US21249DAB47</t>
  </si>
  <si>
    <t>CONVERGEONE HOLDINGS INC</t>
  </si>
  <si>
    <t>CONVERGONE 2L TL 01/19</t>
  </si>
  <si>
    <t>US21249DAD03</t>
  </si>
  <si>
    <t>COVIA 1L PIK 07/20</t>
  </si>
  <si>
    <t>US22305CAB54</t>
  </si>
  <si>
    <t>COVIA HOLDINGS LLC</t>
  </si>
  <si>
    <t>CQP 1L TL-B 05/21</t>
  </si>
  <si>
    <t>CQP HOLDCO LP</t>
  </si>
  <si>
    <t>CROSBY 1L TL 6/19</t>
  </si>
  <si>
    <t>US22739PAH91</t>
  </si>
  <si>
    <t>CROSBY US ACQUISITION CORP</t>
  </si>
  <si>
    <t>DENALI WATER 1L TL-B 02/21</t>
  </si>
  <si>
    <t>US25471MAC29</t>
  </si>
  <si>
    <t>DENALI WATER SOLUTIONS LLC</t>
  </si>
  <si>
    <t>Environmental</t>
  </si>
  <si>
    <t>DSM SINOCHEM 13 TL-B EUR (9/18)</t>
  </si>
  <si>
    <t>CENTRIENT HOLDING BV</t>
  </si>
  <si>
    <t>DURAVANT 2L TL 07/21</t>
  </si>
  <si>
    <t>US26658NAQ25</t>
  </si>
  <si>
    <t>ENGINEERED MACHINERY HOLDINGS INC</t>
  </si>
  <si>
    <t>EDELMAN FINANCIAL 1L TL-B 03/21</t>
  </si>
  <si>
    <t>US27943UAK25</t>
  </si>
  <si>
    <t>THE EDELMAN FINANCIAL GROUP INC</t>
  </si>
  <si>
    <t>EG GROUP 1L TL-B GBP</t>
  </si>
  <si>
    <t>EG GROUP LTD</t>
  </si>
  <si>
    <t>EG GROUP 2L TL EUR 02/21</t>
  </si>
  <si>
    <t>XAG2902UAD37</t>
  </si>
  <si>
    <t>ENDURE DIGITAL 1L TL 01/21</t>
  </si>
  <si>
    <t>US29279UAB26</t>
  </si>
  <si>
    <t>ENDURE DIGITAL INC</t>
  </si>
  <si>
    <t>ENVISION HEALTHCARE 1L TL (9/18)</t>
  </si>
  <si>
    <t>US29373UAC53</t>
  </si>
  <si>
    <t>ENVISION HEALTHCARE CORP</t>
  </si>
  <si>
    <t>D</t>
  </si>
  <si>
    <t>EPICOR SOFTWARE 1L TL-B 07/20</t>
  </si>
  <si>
    <t>US29426NAN49</t>
  </si>
  <si>
    <t>EPICOR SOFTWARE CORP</t>
  </si>
  <si>
    <t>FIRST BRANDS 1L TL-B 03/21</t>
  </si>
  <si>
    <t>US31935HAD98</t>
  </si>
  <si>
    <t>FIRST BRANDS GROUP LLC</t>
  </si>
  <si>
    <t>FIRST BRANDS 2L TL 03/21</t>
  </si>
  <si>
    <t>US31935HAF47</t>
  </si>
  <si>
    <t>FIRST STUDENT 1L TL-B 06/21</t>
  </si>
  <si>
    <t>US33718FAD24</t>
  </si>
  <si>
    <t>FIRST STUDENT BIDCO INC</t>
  </si>
  <si>
    <t>FIRST STUDENT 1L TL-C 06/21</t>
  </si>
  <si>
    <t>US33718FAB67</t>
  </si>
  <si>
    <t>FLOW CONTROL 1L TL 03/21</t>
  </si>
  <si>
    <t>US30260UAC99</t>
  </si>
  <si>
    <t>FCG ACQUISITIONS INC</t>
  </si>
  <si>
    <t>FLOW CONTROL 2L TL 03/21</t>
  </si>
  <si>
    <t>US30260UAF21</t>
  </si>
  <si>
    <t>GRANITE ENERGY 1L TL-B 10/19</t>
  </si>
  <si>
    <t>US38750BAB36</t>
  </si>
  <si>
    <t>GRANITE GENERATION LLC</t>
  </si>
  <si>
    <t>GREAT OUTDOORS 1L TL-B1 11/21</t>
  </si>
  <si>
    <t>US07014QAN16</t>
  </si>
  <si>
    <t>GREAT OUTDOORS GROUP LLC</t>
  </si>
  <si>
    <t>HEARTLAND 1L TL-B 06/21</t>
  </si>
  <si>
    <t>US42236WAQ06</t>
  </si>
  <si>
    <t>HEARTLAND DENTAL LLC</t>
  </si>
  <si>
    <t>HYLAND SOFTWARE 2L 03/21</t>
  </si>
  <si>
    <t>US44908XAV01</t>
  </si>
  <si>
    <t>HYLAND SOFTWARE INC</t>
  </si>
  <si>
    <t>ICP GROUP 1L TL 01/21</t>
  </si>
  <si>
    <t>US12656UAB17</t>
  </si>
  <si>
    <t>NIC ACQUISITION CORP</t>
  </si>
  <si>
    <t>IMPERIAL DADE 1L TL 07/21</t>
  </si>
  <si>
    <t>US05550HAK14</t>
  </si>
  <si>
    <t>BCPE EMPIRE TOPCO INC</t>
  </si>
  <si>
    <t>ION TRADING 1L TL-B EUR 03/21</t>
  </si>
  <si>
    <t>ION TRADING FINANCE LTD</t>
  </si>
  <si>
    <t>IVANTI 1L TL-B 10/21</t>
  </si>
  <si>
    <t>US46583DAG43</t>
  </si>
  <si>
    <t>IVANTI SOFTWARE INC</t>
  </si>
  <si>
    <t>IVC 1L TL-B3 GBP 03/21</t>
  </si>
  <si>
    <t>IVC ACQUISITION MIDCO LTD</t>
  </si>
  <si>
    <t>KANTAR GROUP 1L TL-B 06/21</t>
  </si>
  <si>
    <t>KANTAR GLOBAL HOLDINGS SARL</t>
  </si>
  <si>
    <t>KENAN 2L TL 08/21</t>
  </si>
  <si>
    <t>US48853UBH23</t>
  </si>
  <si>
    <t>KENAN ADVANTAGE GROUP INC</t>
  </si>
  <si>
    <t>KENAN ADVANTAGE 1L TL-B 03/21</t>
  </si>
  <si>
    <t>US48853UBE91</t>
  </si>
  <si>
    <t>KISSNER 1L TL-B 04/21</t>
  </si>
  <si>
    <t>US78397GAF81</t>
  </si>
  <si>
    <t>SCIH SALT HOLDINGS INC</t>
  </si>
  <si>
    <t>KLOECKNER PENTAPLAST 1L EUR 01/21</t>
  </si>
  <si>
    <t>US49865NAU46</t>
  </si>
  <si>
    <t>KLEOPATRA HOLDINGS 2 SCA</t>
  </si>
  <si>
    <t>Luxembourg</t>
  </si>
  <si>
    <t>LASERSHIP 2L TL 04/21</t>
  </si>
  <si>
    <t>US51809EAE59</t>
  </si>
  <si>
    <t>ASP LS ACQUISITION CORP</t>
  </si>
  <si>
    <t>LEARNING CARE GROUP 1L TL-B (3/18)</t>
  </si>
  <si>
    <t>US52201CAC55</t>
  </si>
  <si>
    <t>LEARNING CARE GROUP US NO 2 INC</t>
  </si>
  <si>
    <t>LIGHTSTONE HOLDCO 1L TL-B 5/22</t>
  </si>
  <si>
    <t>US53226GAK76</t>
  </si>
  <si>
    <t>LIGHTSTONE HOLDCO LLC</t>
  </si>
  <si>
    <t>LIGHTSTONE HOLDCO 1L TL-C 5/22</t>
  </si>
  <si>
    <t>US53226GAL59</t>
  </si>
  <si>
    <t>LUCID ENERGY 1L TL 11/21</t>
  </si>
  <si>
    <t>LUCID ENERGY GROUP II BORROWER LLC</t>
  </si>
  <si>
    <t>MCAFEE 1L TL-B 01/22</t>
  </si>
  <si>
    <t>US57906HAD98</t>
  </si>
  <si>
    <t>MFG/MRH 1L TL-B1 GBP 5/18</t>
  </si>
  <si>
    <t>CD&amp;R FIREFLY BIDCO LTD</t>
  </si>
  <si>
    <t>MISYS 1L TL-B</t>
  </si>
  <si>
    <t>US02034DAC11</t>
  </si>
  <si>
    <t>FINASTRA LTD</t>
  </si>
  <si>
    <t>MODULAIRE 1L TL-B EUR 09/21</t>
  </si>
  <si>
    <t>BCP V MODULAR SERVICES HOLDINGS III LTD</t>
  </si>
  <si>
    <t>MULTIPLAN 1L TL-B 08/21</t>
  </si>
  <si>
    <t>US55328HAK77</t>
  </si>
  <si>
    <t>MPH ACQUISITION HOLDINGS LLC</t>
  </si>
  <si>
    <t>NTHRIVE TSG 2L TL 11/21</t>
  </si>
  <si>
    <t>MEDASSETS SOFTWARE INTERMEDIATE HOLDINGS INC</t>
  </si>
  <si>
    <t>OPRY ENTERTAINMENT 1L TL-B 5/22</t>
  </si>
  <si>
    <t>OEG BORROWER LLC</t>
  </si>
  <si>
    <t>OPTIV SECURITY INC 1L TL</t>
  </si>
  <si>
    <t>US68404XAB29</t>
  </si>
  <si>
    <t>OPTIV INC</t>
  </si>
  <si>
    <t>ORION ADVISOR 1L TL-B 03/21</t>
  </si>
  <si>
    <t>US68627BAF22</t>
  </si>
  <si>
    <t>ORION ADVISOR SOLUTIONS INC</t>
  </si>
  <si>
    <t>PARTS AUTHORITY 1L TL 10/20</t>
  </si>
  <si>
    <t>US69315JAG85</t>
  </si>
  <si>
    <t>PAI HOLDCO INC</t>
  </si>
  <si>
    <t>PAYSAFE 1L TL-B 06/21</t>
  </si>
  <si>
    <t>US70451NAB29</t>
  </si>
  <si>
    <t>PAYSAFE GROUP HOLDINGS II LTD</t>
  </si>
  <si>
    <t>PERATON 2L TL 02/21</t>
  </si>
  <si>
    <t>US71360HAG20</t>
  </si>
  <si>
    <t>PERATON CORP</t>
  </si>
  <si>
    <t>Aerospace/Defense</t>
  </si>
  <si>
    <t>PRECISELY 1L TL-B 10/21</t>
  </si>
  <si>
    <t>US70477BAE20</t>
  </si>
  <si>
    <t>PRECISELY SOFTWARE INC</t>
  </si>
  <si>
    <t>PREGIS 1L TL 06/21</t>
  </si>
  <si>
    <t>US74045BAE74</t>
  </si>
  <si>
    <t>PREGIS TOPCO LLC</t>
  </si>
  <si>
    <t>PROOFPOINT 1L TL-B 05/21</t>
  </si>
  <si>
    <t>US74345HAB78</t>
  </si>
  <si>
    <t>PROOFPOINT INC</t>
  </si>
  <si>
    <t>PROOFPOINT 2L TL 05/21</t>
  </si>
  <si>
    <t>US74345HAD35</t>
  </si>
  <si>
    <t>REALPAGE 2L TL 02/21</t>
  </si>
  <si>
    <t>US75605VAG77</t>
  </si>
  <si>
    <t>REALPAGE INC</t>
  </si>
  <si>
    <t>RODENSTOCK 1L TL-B 05/21</t>
  </si>
  <si>
    <t>IRIS HOLDCO GMBH</t>
  </si>
  <si>
    <t>RSA SECURITY 1L TL 04/21</t>
  </si>
  <si>
    <t>US75774EAG08</t>
  </si>
  <si>
    <t>REDSTONE BUYER LLC</t>
  </si>
  <si>
    <t>RSA SECURITY 2L TL 04/21</t>
  </si>
  <si>
    <t>US75774EAK10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</si>
  <si>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</si>
  <si>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</si>
  <si>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</si>
  <si>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</si>
  <si>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</si>
  <si>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</si>
  <si>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SUMMIT BEHAVIORAL 2L TL 10/21</t>
  </si>
  <si>
    <t>US86602KAE64</t>
  </si>
  <si>
    <t>SUMMIT BEHAVIORAL HEALTHCARE LLC</t>
  </si>
  <si>
    <t>TALLGRASS ENERGY 1L TL 2/19</t>
  </si>
  <si>
    <t>US73955HAB06</t>
  </si>
  <si>
    <t>PRAIRIE ECI ACQUIROR LP</t>
  </si>
  <si>
    <t>TEAM HEALTH 1L TL 02/22</t>
  </si>
  <si>
    <t>US87817JAG31</t>
  </si>
  <si>
    <t>TEAM HEALTH HOLDINGS INC</t>
  </si>
  <si>
    <t>TECHNIMARK 1L TL 06/21</t>
  </si>
  <si>
    <t>US87854HAC07</t>
  </si>
  <si>
    <t>TECHNIMARK LLC</t>
  </si>
  <si>
    <t>TECTA AMERICA 1L TL 03/21</t>
  </si>
  <si>
    <t>TECTA AMERICA CORP</t>
  </si>
  <si>
    <t>TECTA AMERICA TL 2L 03/21</t>
  </si>
  <si>
    <t>TEKNI-PLEX 1L DD TL  07/21</t>
  </si>
  <si>
    <t>US00216EAF60</t>
  </si>
  <si>
    <t>TRIDENT TPI HOLDINGS INC</t>
  </si>
  <si>
    <t>TEKNI-PLEX 1L TL 07/21</t>
  </si>
  <si>
    <t>US00216EAE95</t>
  </si>
  <si>
    <t>THERM-O-DISC 1L TL-B 5/22</t>
  </si>
  <si>
    <t>THERM-O-DISC INC</t>
  </si>
  <si>
    <t>TITAN 1L TL-B EUR 06/21</t>
  </si>
  <si>
    <t>TITAN HOLDINGS II BV</t>
  </si>
  <si>
    <t>TRITON WATER HOLDINGS 1L TLB 03/21</t>
  </si>
  <si>
    <t>US89678QAB23</t>
  </si>
  <si>
    <t>TRITON WATER HOLDINGS INC</t>
  </si>
  <si>
    <t>UNITED AIRLINES 1L TL-B 04/21</t>
  </si>
  <si>
    <t>US90932RAJ32</t>
  </si>
  <si>
    <t>UNITED AIRLINES INC</t>
  </si>
  <si>
    <t>USIC HOLDINGS 1L TL 04/21</t>
  </si>
  <si>
    <t>US90290HAP73</t>
  </si>
  <si>
    <t>USIC HOLDINGS INC</t>
  </si>
  <si>
    <t>VARSITY BRANDS 1L TL</t>
  </si>
  <si>
    <t>US42703UAG04</t>
  </si>
  <si>
    <t>VARSITY BRANDS HOLDING CO INC</t>
  </si>
  <si>
    <t>VERISURE HOLDING 1L TL-B EUR 01/21</t>
  </si>
  <si>
    <t>VERISURE HOLDING AB</t>
  </si>
  <si>
    <t>VIVINT/APX 1L TL-B 06/21</t>
  </si>
  <si>
    <t>US00213NAM48</t>
  </si>
  <si>
    <t>VIVINT INC</t>
  </si>
  <si>
    <t>Other Utility</t>
  </si>
  <si>
    <t>WILSONART 1L TL-E 03/21</t>
  </si>
  <si>
    <t>WILSONART LLC</t>
  </si>
  <si>
    <t>WORLDWIDE 1L TL 07/21</t>
  </si>
  <si>
    <t>US00435UAB44</t>
  </si>
  <si>
    <t>WWEX UNI TOPCO HOLDINGS LLC</t>
  </si>
  <si>
    <t>WORLDWIDE EXPRESS 2L TL 07/21</t>
  </si>
  <si>
    <t>US00435UAE82</t>
  </si>
  <si>
    <t>ABBSL 21-2A    E 144A</t>
  </si>
  <si>
    <t>US00037JAA34</t>
  </si>
  <si>
    <t>CLO</t>
  </si>
  <si>
    <t>AB BSL CLO 1 LTD 21-2A</t>
  </si>
  <si>
    <t>Cayman Islands</t>
  </si>
  <si>
    <t>ABBSL_21-3A    E 144A</t>
  </si>
  <si>
    <t>US00037RAA59</t>
  </si>
  <si>
    <t>ALLIANCE BERNSTEIN BSL CLO 1 LTD ABBSL_20-1A</t>
  </si>
  <si>
    <t>ACLO 10X    E</t>
  </si>
  <si>
    <t>XS2466141301</t>
  </si>
  <si>
    <t>AURIUM CLO ACLO_10X</t>
  </si>
  <si>
    <t>AGL 20-7A   ER 144A</t>
  </si>
  <si>
    <t>US008510AE91</t>
  </si>
  <si>
    <t>AGL CLO 7 LTD AGL_20-7A</t>
  </si>
  <si>
    <t>ALLEG 19-2A   E2 144A</t>
  </si>
  <si>
    <t>US01750JAE82</t>
  </si>
  <si>
    <t>ALLEGRO CLO LTD ALLEG_19-2A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</si>
  <si>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</si>
  <si>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</si>
  <si>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</si>
  <si>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</si>
  <si>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</si>
  <si>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</si>
  <si>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ARESE_10    F RegS</t>
  </si>
  <si>
    <t>XS1859495670</t>
  </si>
  <si>
    <t>ARES EUROPEAN CLO ARESE-10X</t>
  </si>
  <si>
    <t>ARMDA 5X    F</t>
  </si>
  <si>
    <t>XS2352749654</t>
  </si>
  <si>
    <t>ARMADA EURO CLO ARMDA_5X</t>
  </si>
  <si>
    <t>AVDPK 1X   ER RegS</t>
  </si>
  <si>
    <t>XS2373315329</t>
  </si>
  <si>
    <t>AVONDALE PARK CLO AVDPK_1</t>
  </si>
  <si>
    <t>AVDPK 1X   FR RegS</t>
  </si>
  <si>
    <t>XS2373315832</t>
  </si>
  <si>
    <t>CIFCE 4X    F RegS</t>
  </si>
  <si>
    <t>XS2354689999</t>
  </si>
  <si>
    <t>CIFC EUROPEAN FUNDING CLO IV DAC CIFCE_4X</t>
  </si>
  <si>
    <t>CLRPK 1X  DRR RegS</t>
  </si>
  <si>
    <t>XS2296466563</t>
  </si>
  <si>
    <t>CLARINDA PARK CLO CLRPK_1X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</si>
  <si>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</si>
  <si>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</si>
  <si>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</si>
  <si>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</si>
  <si>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</si>
  <si>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</si>
  <si>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CORDA_11X    F RegS</t>
  </si>
  <si>
    <t>XS1859251537</t>
  </si>
  <si>
    <t>CORDATUS CLO PLC CORDA_11A</t>
  </si>
  <si>
    <t>CYGPK 20-1A   ER 144A</t>
  </si>
  <si>
    <t>US149790AJ65</t>
  </si>
  <si>
    <t>CAYUGA PARK CLO CYGPK_20-1</t>
  </si>
  <si>
    <t>DRSLF 21-93X    E RegS</t>
  </si>
  <si>
    <t>USG2851YAA22</t>
  </si>
  <si>
    <t>DRYDEN SENIOR LOAN FUND DRSLF_21-93A</t>
  </si>
  <si>
    <t>EGLXY 16-5X  ERR RegS</t>
  </si>
  <si>
    <t>XS2290521447</t>
  </si>
  <si>
    <t>EURO GALAXY CLO BV EGLXY_16-5X</t>
  </si>
  <si>
    <t>HARVT 26X    F RegS</t>
  </si>
  <si>
    <t>XS2359406985</t>
  </si>
  <si>
    <t>HARVEST CLO HARVT_26X</t>
  </si>
  <si>
    <t>HARVT_28X    F RegS</t>
  </si>
  <si>
    <t>XS2445660652</t>
  </si>
  <si>
    <t>HARVEST CLO HARVT_28X</t>
  </si>
  <si>
    <t>IVZ_22-2X    E RegS</t>
  </si>
  <si>
    <t>USG6450YAA85</t>
  </si>
  <si>
    <t>INVESCO CLO 2022-2 LTD INVCO_22-2</t>
  </si>
  <si>
    <t>Jersey, Channel Islands</t>
  </si>
  <si>
    <t>JUBIL_20-24X    E RegS</t>
  </si>
  <si>
    <t>XS2262819241</t>
  </si>
  <si>
    <t>JUBILEE CDO BV JUBIL_20-24A</t>
  </si>
  <si>
    <t>OAKC_22-11X    E RegS</t>
  </si>
  <si>
    <t>USG6735LAA38</t>
  </si>
  <si>
    <t>OAK HILL CREDIT PARTNERS OAKC_22-11A</t>
  </si>
  <si>
    <t>OCPE 20-4X   ER RegS</t>
  </si>
  <si>
    <t>XS2376691346</t>
  </si>
  <si>
    <t>OCP EURO CLO OCPE_20-4X</t>
  </si>
  <si>
    <t>OCPE 20-4X   FR RegS</t>
  </si>
  <si>
    <t>XS2376691692</t>
  </si>
  <si>
    <t>PLMER_21-2X    E RegS</t>
  </si>
  <si>
    <t>XS2357232805</t>
  </si>
  <si>
    <t>PALMER SQUARE EUROPEAN CLO DAC PLMER_21-1</t>
  </si>
  <si>
    <t>PLMER_21-2X    F RegS</t>
  </si>
  <si>
    <t>XS2357233282</t>
  </si>
  <si>
    <t>PSTET 21-1X    E RegS</t>
  </si>
  <si>
    <t>XS2372349873</t>
  </si>
  <si>
    <t>PSTET 21-1X    F RegS</t>
  </si>
  <si>
    <t>XS2372349790</t>
  </si>
  <si>
    <t>RKFPK 1X    E RegS</t>
  </si>
  <si>
    <t>XS2360921865</t>
  </si>
  <si>
    <t>ROCKFIELD PARK RKFPK_1X</t>
  </si>
  <si>
    <t>RRAM_22_20X    D RegS</t>
  </si>
  <si>
    <t>USG7711TAA28</t>
  </si>
  <si>
    <t>RR LTD RRAM_22-20A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</si>
  <si>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</si>
  <si>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</si>
  <si>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</si>
  <si>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</si>
  <si>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</si>
  <si>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</si>
  <si>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</si>
  <si>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</si>
  <si>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</si>
  <si>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SYMP_22-33X    E RegS</t>
  </si>
  <si>
    <t>USG8657KAA54</t>
  </si>
  <si>
    <t>SYMPHONY CLO LTD SYMP_22-33A</t>
  </si>
  <si>
    <t>TRNTS 19-10X   ER RegS</t>
  </si>
  <si>
    <t>USG9062EAD07</t>
  </si>
  <si>
    <t>TRINITAS CLO LTD TRNTS_19-10A</t>
  </si>
  <si>
    <t>TRNTS 21-16A    E 144A</t>
  </si>
  <si>
    <t>US89642EAA47</t>
  </si>
  <si>
    <t>TRINITAS CLO LTD TRNTS_21-16</t>
  </si>
  <si>
    <t>ACCOR SA          RegS</t>
  </si>
  <si>
    <t>FR0013457157</t>
  </si>
  <si>
    <t>ACCOR SA</t>
  </si>
  <si>
    <t>Lodging</t>
  </si>
  <si>
    <t>ALGONQUIN POWER &amp; UTILITIES CORP</t>
  </si>
  <si>
    <t>US015857AH86</t>
  </si>
  <si>
    <t>BANCO SANTANDER SA</t>
  </si>
  <si>
    <t>XS2342620924</t>
  </si>
  <si>
    <t>CITIGROUP INC</t>
  </si>
  <si>
    <t>US172967NB34</t>
  </si>
  <si>
    <t>COMMERZBANK AG MTN RegS</t>
  </si>
  <si>
    <t>DE000CB94MF6</t>
  </si>
  <si>
    <t>COMMERZBANK AG</t>
  </si>
  <si>
    <t>CREDIT SUISSE GROUP AG     144A</t>
  </si>
  <si>
    <t>US225401AX66</t>
  </si>
  <si>
    <t>CREDIT SUISSE GROUP AG</t>
  </si>
  <si>
    <t>Switzerland</t>
  </si>
  <si>
    <t>EDISON INTERNATIONAL</t>
  </si>
  <si>
    <t>US281020AT41</t>
  </si>
  <si>
    <t>GOLDMAN SACHS GROUP INC/THE</t>
  </si>
  <si>
    <t>US38144GAE17</t>
  </si>
  <si>
    <t>US38144GAG64</t>
  </si>
  <si>
    <t>HEIMSTADEN BOSTAD AB MTN RegS</t>
  </si>
  <si>
    <t>XS2397251807</t>
  </si>
  <si>
    <t>HEIMSTADEN BOSTAD AB</t>
  </si>
  <si>
    <t>LEASEPLAN CORPORATION NV   RegS</t>
  </si>
  <si>
    <t>XS2003473829</t>
  </si>
  <si>
    <t>LEASEPLAN CORPORATION NV</t>
  </si>
  <si>
    <t>LLOYDS BANKING GROUP PLC</t>
  </si>
  <si>
    <t>XS2080995405</t>
  </si>
  <si>
    <t>NATIONWIDE BUILDING SOCIETY RegS</t>
  </si>
  <si>
    <t>XS2113658202</t>
  </si>
  <si>
    <t>NATIONWIDE BUILDING SOCIETY</t>
  </si>
  <si>
    <t>NATWEST GROUP PLC</t>
  </si>
  <si>
    <t>XS2258827034</t>
  </si>
  <si>
    <t>REPSOL INTERNATIONAL FINANCE BV RegS</t>
  </si>
  <si>
    <t>XS2185997884</t>
  </si>
  <si>
    <t>REPSOL INTERNATIONAL FINANCE BV</t>
  </si>
  <si>
    <t>SANTANDER UK GROUP HOLDINGS PLC RegS</t>
  </si>
  <si>
    <t>XS1592884123</t>
  </si>
  <si>
    <t>SANTANDER UK GROUP HOLDINGS PLC</t>
  </si>
  <si>
    <t>TELEFONICA EUROPE BV       RegS</t>
  </si>
  <si>
    <t>XS2056371334</t>
  </si>
  <si>
    <t>TELEFONICA EUROPE BV</t>
  </si>
  <si>
    <t>ADIENT GLOBAL HOLDINGS LTD RegS</t>
  </si>
  <si>
    <t>XS1468662801</t>
  </si>
  <si>
    <t>US High Yield</t>
  </si>
  <si>
    <t>ADIENT GLOBAL HOLDINGS LTD</t>
  </si>
  <si>
    <t>AHEAD DB HOLDINGS LLC      144A</t>
  </si>
  <si>
    <t>US00867FAA66</t>
  </si>
  <si>
    <t>ALLEGHENY TECHNOLOGIES</t>
  </si>
  <si>
    <t>US01741RAM43</t>
  </si>
  <si>
    <t>ALLEGHENY TECHNOLOGIES INCORPORATED</t>
  </si>
  <si>
    <t>US01741RAL69</t>
  </si>
  <si>
    <t>ALLIANT HOLDINGS INTERMEDIATE LLC 144A</t>
  </si>
  <si>
    <t>US01883LAD55</t>
  </si>
  <si>
    <t>ALLIANT HOLDINGS INTERMEDIATE LLC</t>
  </si>
  <si>
    <t>US01883LAA17</t>
  </si>
  <si>
    <t>AMERICAN AIRLINES GROUP INC 144A</t>
  </si>
  <si>
    <t>US02376RAE27</t>
  </si>
  <si>
    <t>AMERICAN AIRLINES GROUP INC</t>
  </si>
  <si>
    <t>AMWINS GROUP INC  144A</t>
  </si>
  <si>
    <t>US031921AB57</t>
  </si>
  <si>
    <t>AMWINS GROUP INC</t>
  </si>
  <si>
    <t>ANTERO MIDSTREAM PARTNERS LP 144A</t>
  </si>
  <si>
    <t>US03690AAF30</t>
  </si>
  <si>
    <t>ANTERO MIDSTREAM PARTNERS LP</t>
  </si>
  <si>
    <t>APX GROUP INC     144A</t>
  </si>
  <si>
    <t>US00213MAV63</t>
  </si>
  <si>
    <t>APX GROUP INC</t>
  </si>
  <si>
    <t>US00213MAW47</t>
  </si>
  <si>
    <t>ARCHROCK PARTNERS LP/FIN   144A</t>
  </si>
  <si>
    <t>US03959KAC45</t>
  </si>
  <si>
    <t>ARCHROCK PARTNERS LP</t>
  </si>
  <si>
    <t>ARDAGH PACKAGING FINANCE PLC RegS</t>
  </si>
  <si>
    <t>XS1628848241</t>
  </si>
  <si>
    <t>ARDAGH PACKAGING FINANCE PLC</t>
  </si>
  <si>
    <t>ASCENT RESOURCES UTICA HOLDINGS LL 144A</t>
  </si>
  <si>
    <t>US04364VAG86</t>
  </si>
  <si>
    <t>ASCENT RESOURCES UTICA HOLDINGS LLC</t>
  </si>
  <si>
    <t>ASCENT RESOURCES/ARU FIN   144A</t>
  </si>
  <si>
    <t>US04364VAU70</t>
  </si>
  <si>
    <t>ASSUREDPARTNERS INC        144A</t>
  </si>
  <si>
    <t>US04624VAA70</t>
  </si>
  <si>
    <t>US04624VAB53</t>
  </si>
  <si>
    <t>ATALAYA DIGITHOUSE OPPTY FUND LLC Prvt</t>
  </si>
  <si>
    <t>ATALAYA DIGITHOUSE OPPORTUNITY FUND</t>
  </si>
  <si>
    <t>AVANTOR FUNDING INC        RegS</t>
  </si>
  <si>
    <t>XS2205083749</t>
  </si>
  <si>
    <t>AVANTOR FUNDING INC</t>
  </si>
  <si>
    <t>BALL CORPORATION</t>
  </si>
  <si>
    <t>US058498AW66</t>
  </si>
  <si>
    <t>BCPE EMPIRE TOPCO INC      144A</t>
  </si>
  <si>
    <t>US05552VAA08</t>
  </si>
  <si>
    <t>BCPE EMPIRE HOLDINGS INC</t>
  </si>
  <si>
    <t>BWAY HOLDING CO   144A</t>
  </si>
  <si>
    <t>US12429TAE47</t>
  </si>
  <si>
    <t>CABLEVISION LIGHTPATH LLC  144A</t>
  </si>
  <si>
    <t>US12687GAB59</t>
  </si>
  <si>
    <t>CABLEVISION LIGHTPATH LLC</t>
  </si>
  <si>
    <t>CANO HEALTH LLC   144A</t>
  </si>
  <si>
    <t>US13782CAA80</t>
  </si>
  <si>
    <t>CARNIVAL CORP     144A</t>
  </si>
  <si>
    <t>US143658BN13</t>
  </si>
  <si>
    <t>CARNIVAL CORP</t>
  </si>
  <si>
    <t>Leisure</t>
  </si>
  <si>
    <t>US143658BJ01</t>
  </si>
  <si>
    <t>LN2</t>
  </si>
  <si>
    <t>CARNIVAL CORPORATION       RegS</t>
  </si>
  <si>
    <t>XS2010030596</t>
  </si>
  <si>
    <t>CARS.COM INC      144A</t>
  </si>
  <si>
    <t>US14575EAA38</t>
  </si>
  <si>
    <t>CARSCOM INC</t>
  </si>
  <si>
    <t>CARVANA CO        144A</t>
  </si>
  <si>
    <t>US146869AF95</t>
  </si>
  <si>
    <t>CARVANA CO</t>
  </si>
  <si>
    <t>US146869AH51</t>
  </si>
  <si>
    <t>CEDAR FAIR LP</t>
  </si>
  <si>
    <t>US150190AB26</t>
  </si>
  <si>
    <t>US150190AK25</t>
  </si>
  <si>
    <t>US150190AE64</t>
  </si>
  <si>
    <t>CENTENE CORPORATION</t>
  </si>
  <si>
    <t>US15135BAX91</t>
  </si>
  <si>
    <t>Healthcare Insurance</t>
  </si>
  <si>
    <t>CHARTER COMMUNICATIONS OPERATING L 144A</t>
  </si>
  <si>
    <t>US1248EPCK74</t>
  </si>
  <si>
    <t>CHS/COMMUNITY HEALTH SYSTEMS INC 144A</t>
  </si>
  <si>
    <t>US12543DBJ81</t>
  </si>
  <si>
    <t>CHS/COMMUNITY HEALTH SYSTEMS INC</t>
  </si>
  <si>
    <t>US12543DBH26</t>
  </si>
  <si>
    <t>COLT MERGER SUB INC        144A</t>
  </si>
  <si>
    <t>US28470RAK86</t>
  </si>
  <si>
    <t>COLT MERGER SUB INC</t>
  </si>
  <si>
    <t>COMMSCOPE INC     144A</t>
  </si>
  <si>
    <t>US203372AV94</t>
  </si>
  <si>
    <t>COMMSCOPE INC</t>
  </si>
  <si>
    <t>COMMSCOPE TECHNOLOGIES LLC 144A</t>
  </si>
  <si>
    <t>US20338HAB96</t>
  </si>
  <si>
    <t>COMMSCOPE TECHNOLOGIES LLC</t>
  </si>
  <si>
    <t>COMSTOCK RESOURCES INC     144A</t>
  </si>
  <si>
    <t>US205768AS39</t>
  </si>
  <si>
    <t>COMSTOCK RESOURCES INC</t>
  </si>
  <si>
    <t>CONDOR MERGER SUB INC      144A</t>
  </si>
  <si>
    <t>US579063AB46</t>
  </si>
  <si>
    <t>CONDOR MERGER SUB INC</t>
  </si>
  <si>
    <t>CONSOLIDATED COMMUNICATIONS INC 144A</t>
  </si>
  <si>
    <t>US20903XAH61</t>
  </si>
  <si>
    <t>US20903XAF06</t>
  </si>
  <si>
    <t>CSC HOLDINGS LLC  144A</t>
  </si>
  <si>
    <t>US126307BA42</t>
  </si>
  <si>
    <t>CSC HOLDINGS LLC</t>
  </si>
  <si>
    <t>DCP MIDSTREAM OPERATING LP</t>
  </si>
  <si>
    <t>US23311VAF40</t>
  </si>
  <si>
    <t>DEALER TIRE LLC   144A</t>
  </si>
  <si>
    <t>US24229JAA16</t>
  </si>
  <si>
    <t>DEALER TIRE LLC</t>
  </si>
  <si>
    <t>DISH DBS CORP     144A</t>
  </si>
  <si>
    <t>US25470XBE40</t>
  </si>
  <si>
    <t>DISH DBS CORP</t>
  </si>
  <si>
    <t>DISH NETWORK CORP</t>
  </si>
  <si>
    <t>US25470MAD11</t>
  </si>
  <si>
    <t>DORNOCH DEBT MERGER SUB INC 144A</t>
  </si>
  <si>
    <t>US25830JAA97</t>
  </si>
  <si>
    <t>DORNOCH DEBT MERGER SUB INC</t>
  </si>
  <si>
    <t>ENCORE CAPITAL GROUP INC.  RegS</t>
  </si>
  <si>
    <t>XS2346127272</t>
  </si>
  <si>
    <t>ENCORE CAPITAL GROUP INC.</t>
  </si>
  <si>
    <t>ENDURANCE ACQ MERGER       144A</t>
  </si>
  <si>
    <t>US29279XAA81</t>
  </si>
  <si>
    <t>ENDURANCE INTERNATIONAL GROUP HOLDINGS INC</t>
  </si>
  <si>
    <t>ENVISION HEALTHCARE CORP   144A</t>
  </si>
  <si>
    <t>US29373TAA25</t>
  </si>
  <si>
    <t>EQM MIDSTREAM PARTNERS LP  144A</t>
  </si>
  <si>
    <t>US26885BAN01</t>
  </si>
  <si>
    <t>EQM MIDSTREAM PARTNERS LP</t>
  </si>
  <si>
    <t>US26885BAM28</t>
  </si>
  <si>
    <t>EQT MIDSTREAM PARTNERS LP</t>
  </si>
  <si>
    <t>US26885BAC46</t>
  </si>
  <si>
    <t>FORD MOTOR CO</t>
  </si>
  <si>
    <t>US345370CQ17</t>
  </si>
  <si>
    <t>FORD MOTOR COMPANY</t>
  </si>
  <si>
    <t>US345370CS72</t>
  </si>
  <si>
    <t>FORD MOTOR CREDIT COMPANY LLC</t>
  </si>
  <si>
    <t>US345397B934</t>
  </si>
  <si>
    <t>FRONT RANGE BIDCO INC      144A</t>
  </si>
  <si>
    <t>US98919VAB18</t>
  </si>
  <si>
    <t>FRONT RANGE BIDCO INC</t>
  </si>
  <si>
    <t>FRONTIER COMMUNICATIONS    144A</t>
  </si>
  <si>
    <t>US35908MAB63</t>
  </si>
  <si>
    <t>FRONTIER COMMUNICATIONS HOLDINGS LLC</t>
  </si>
  <si>
    <t>FRONTIER COMMUNICATIONS CORP 144A</t>
  </si>
  <si>
    <t>US35908MAD20</t>
  </si>
  <si>
    <t>FRONTIER COMMUNICATIONS CORP</t>
  </si>
  <si>
    <t>US35906ABG22</t>
  </si>
  <si>
    <t>US35906ABE73</t>
  </si>
  <si>
    <t>GENESIS ENERGY LP</t>
  </si>
  <si>
    <t>US37185LAL62</t>
  </si>
  <si>
    <t>GRAHAM PACKAGING CO INC    144A</t>
  </si>
  <si>
    <t>US384701AA65</t>
  </si>
  <si>
    <t>GRAHAM PACKAGING CO INC</t>
  </si>
  <si>
    <t>GTCR AP FINANCE INC        144A</t>
  </si>
  <si>
    <t>US40060QAA31</t>
  </si>
  <si>
    <t>GTCR (AP) FINANCE INC</t>
  </si>
  <si>
    <t>HARVEST MIDSTREAM I LP     144A</t>
  </si>
  <si>
    <t>US417558AA18</t>
  </si>
  <si>
    <t>HARVEST MIDSTREAM I LP</t>
  </si>
  <si>
    <t>HCA INC</t>
  </si>
  <si>
    <t>US404119BU21</t>
  </si>
  <si>
    <t>HEALTHEQUITY INC  144A</t>
  </si>
  <si>
    <t>US42226AAA51</t>
  </si>
  <si>
    <t>HEALTHEQUITY INC</t>
  </si>
  <si>
    <t>HOSPITALITY PROPERTIES TRUST</t>
  </si>
  <si>
    <t>US44106MAW29</t>
  </si>
  <si>
    <t>SERVICE PROPERTIES TRUST</t>
  </si>
  <si>
    <t>HUB INTERNATIONAL LTD      144A</t>
  </si>
  <si>
    <t>US44332PAG63</t>
  </si>
  <si>
    <t>HUB INTERNATIONAL LTD</t>
  </si>
  <si>
    <t>IRON MOUNTAIN INC 144A</t>
  </si>
  <si>
    <t>US46284VAL53</t>
  </si>
  <si>
    <t>IRON MOUNTAIN INC</t>
  </si>
  <si>
    <t>LIONS GATE CAPITAL HOLDINGS LLC 144A</t>
  </si>
  <si>
    <t>US53627NAE13</t>
  </si>
  <si>
    <t>LIONS GATE CAPITAL HOLDINGS LLC</t>
  </si>
  <si>
    <t>MCGRAW-HILL GLOBAL ED      144A</t>
  </si>
  <si>
    <t>US57767XAB64</t>
  </si>
  <si>
    <t>MCGRAW-HILL GLOBAL EDUCATION HOLDINGS LLC</t>
  </si>
  <si>
    <t>MINERVA MERGER SUB INC     144A</t>
  </si>
  <si>
    <t>US60337JAA43</t>
  </si>
  <si>
    <t>MINERVA MERGER SUB INC</t>
  </si>
  <si>
    <t>MPH ACQUISITION HOLDINGS LLC 144A</t>
  </si>
  <si>
    <t>US553283AC69</t>
  </si>
  <si>
    <t>MPT OPERATING PARTNERSHIP LP</t>
  </si>
  <si>
    <t>US55342UAM62</t>
  </si>
  <si>
    <t>Healthcare REIT</t>
  </si>
  <si>
    <t>MSCI INC          144A</t>
  </si>
  <si>
    <t>US55354GAQ38</t>
  </si>
  <si>
    <t>MSCI INC</t>
  </si>
  <si>
    <t>NCL CORPORATION LTD        144A</t>
  </si>
  <si>
    <t>US62886HBA86</t>
  </si>
  <si>
    <t>NCL CORPORATION LTD</t>
  </si>
  <si>
    <t>NEW FORTRESS ENERGY INC    144A</t>
  </si>
  <si>
    <t>US644393AB64</t>
  </si>
  <si>
    <t>NEW FORTRESS ENERGY INC</t>
  </si>
  <si>
    <t>NEW FORTRESS ENERGY LLC    144A</t>
  </si>
  <si>
    <t>US644393AA81</t>
  </si>
  <si>
    <t>NIELSEN FINANCE LLC/NIELSEN FINANC 144A</t>
  </si>
  <si>
    <t>US65409QBF81</t>
  </si>
  <si>
    <t>NIELSEN FINANCE LLC/NIELSEN FINANCE CO</t>
  </si>
  <si>
    <t>NORTHWEST FIBER LLC        144A</t>
  </si>
  <si>
    <t>US667449AC68</t>
  </si>
  <si>
    <t>NORTHWEST FIBER LLC</t>
  </si>
  <si>
    <t>US667449AA03</t>
  </si>
  <si>
    <t>OLYMPUS WATER HOLDINGS I LP 144A</t>
  </si>
  <si>
    <t>US681639AB60</t>
  </si>
  <si>
    <t>OLYMPUS WATER US HOLDING CORP</t>
  </si>
  <si>
    <t>ONEMAIN FINANCE CORP</t>
  </si>
  <si>
    <t>US682691AC47</t>
  </si>
  <si>
    <t>PECF USS INTERMEDIATE HOLDING III 144A</t>
  </si>
  <si>
    <t>US69291HAA32</t>
  </si>
  <si>
    <t>PECF USS INTERMEDIATE HOLDING III CORPORATION</t>
  </si>
  <si>
    <t>PRESIDIO HOLDING INC       144A</t>
  </si>
  <si>
    <t>US74101XAF78</t>
  </si>
  <si>
    <t>PRESIDIO HOLDINGS INC</t>
  </si>
  <si>
    <t>PRIME SECURITY SERVICES BORROWER L 144A</t>
  </si>
  <si>
    <t>US74166MAE66</t>
  </si>
  <si>
    <t>PRIME SECURITY SERVICES BORROWER LLC</t>
  </si>
  <si>
    <t>RACKSPACE HOSTING INC      144A</t>
  </si>
  <si>
    <t>US750098AA35</t>
  </si>
  <si>
    <t>RACKSPACE TECHNOLOGY GLOBAL INC</t>
  </si>
  <si>
    <t>RADIATE HOLDCO LLC / RADIATE FINAN 144A</t>
  </si>
  <si>
    <t>US75026JAE01</t>
  </si>
  <si>
    <t>RADIATE HOLDCO LLC / RADIATE FINANCE INC</t>
  </si>
  <si>
    <t>REALOGY GROUP LLC / REALOGY CO ISS 144A</t>
  </si>
  <si>
    <t>US75606DAL55</t>
  </si>
  <si>
    <t>REALOGY GROUP LLC / REALOGY CO ISSUER CORP</t>
  </si>
  <si>
    <t>REALOGY GROUP LLC 144A</t>
  </si>
  <si>
    <t>US75606DAQ43</t>
  </si>
  <si>
    <t>ANYWHERE REAL ESTATE GROUP LLC</t>
  </si>
  <si>
    <t>REDWOOD STAR MERGER SUB INC 144A</t>
  </si>
  <si>
    <t>US758071AA21</t>
  </si>
  <si>
    <t>REDWOOD STAR MERGER SUB INC</t>
  </si>
  <si>
    <t>ROYAL CARIBBEAN CRUISES LTD 144A</t>
  </si>
  <si>
    <t>US780153BG60</t>
  </si>
  <si>
    <t>ROYAL CARIBBEAN CRUISES LTD</t>
  </si>
  <si>
    <t>SEAWORLD PARKS &amp; ENTERTAINMENT 144A</t>
  </si>
  <si>
    <t>US81282UAG76</t>
  </si>
  <si>
    <t>SEAWORLD PARKS &amp; ENTERTAINMENT</t>
  </si>
  <si>
    <t>SIRIUS XM RADIO INC        144A</t>
  </si>
  <si>
    <t>US82967NBM92</t>
  </si>
  <si>
    <t>SIRIUS XM RADIO INC</t>
  </si>
  <si>
    <t>SOLARIS MIDSTREAM HOLDINGS LLC 144A</t>
  </si>
  <si>
    <t>US83419MAA09</t>
  </si>
  <si>
    <t>SOLARIS MIDSTREAM HOLDINGS LLC</t>
  </si>
  <si>
    <t>SPDR BLOOMBERG SHORT TERM HIGH YIE</t>
  </si>
  <si>
    <t>US78468R4083</t>
  </si>
  <si>
    <t>SPDR BARCLAYS CAPITAL SHORT TERM HIGH YIELD BOND ETF</t>
  </si>
  <si>
    <t>STANDARD INDUSTRIES INC    144A</t>
  </si>
  <si>
    <t>US853496AH04</t>
  </si>
  <si>
    <t>STANDARD INDUSTRIES INC</t>
  </si>
  <si>
    <t>SUMMIT MIDSTREAM HOLDINGS LLC 144A</t>
  </si>
  <si>
    <t>US86614WAE66</t>
  </si>
  <si>
    <t>SUMMIT MIDSTREAM HOLDINGS LLC</t>
  </si>
  <si>
    <t>TALLGRASS ENERGY PARTNERS LP/TALLG 144A</t>
  </si>
  <si>
    <t>US87470LAJ08</t>
  </si>
  <si>
    <t>TALLGRASS ENERGY PARTNERS LP/TALLGRASS ENERGY FINANCE CORP</t>
  </si>
  <si>
    <t>TALLGRASS NRG PRTNR/FIN    144A</t>
  </si>
  <si>
    <t>US87470LAK70</t>
  </si>
  <si>
    <t>TALLGRASS ENERGY PARTNERS LP</t>
  </si>
  <si>
    <t>TENET HEALTHCARE CORPORATION 144A</t>
  </si>
  <si>
    <t>US88033GDJ67</t>
  </si>
  <si>
    <t>TENET HEALTHCARE CORPORATION</t>
  </si>
  <si>
    <t>TENNESSEE MERGER SUB INC   144A</t>
  </si>
  <si>
    <t>US88047PAA21</t>
  </si>
  <si>
    <t>TL AUTOMOTIVE FINANCE      144A</t>
  </si>
  <si>
    <t>XS2331728555</t>
  </si>
  <si>
    <t>TI AUTOMOTIVE  FINANCE PLC</t>
  </si>
  <si>
    <t>TRANSDIGM INC</t>
  </si>
  <si>
    <t>US893647BQ97</t>
  </si>
  <si>
    <t>SRSUB</t>
  </si>
  <si>
    <t>UNITI GROUP INC/CSL CAPITAL LLC 144A</t>
  </si>
  <si>
    <t>US91327BAA89</t>
  </si>
  <si>
    <t>UNITI GROUP INC/CSL CAPITAL LLC</t>
  </si>
  <si>
    <t>WHITE CAP BUYER LLC        144A</t>
  </si>
  <si>
    <t>US96350RAA23</t>
  </si>
  <si>
    <t>WHITE CAP BUYER LLC</t>
  </si>
  <si>
    <t>WR GRACE HOLDING LLC       144A</t>
  </si>
  <si>
    <t>US92943GAA94</t>
  </si>
  <si>
    <t>W R GRACE HOLDINGS LLC</t>
  </si>
  <si>
    <t>AA BOND CO LTD    RegS</t>
  </si>
  <si>
    <t>XS2291336167</t>
  </si>
  <si>
    <t>Non-US High Yield</t>
  </si>
  <si>
    <t>AA BOND CO LTD</t>
  </si>
  <si>
    <t>Whole Business</t>
  </si>
  <si>
    <t>AFFLELOU SAS      RegS</t>
  </si>
  <si>
    <t>XS2342910689</t>
  </si>
  <si>
    <t>AFFLELOU SAS</t>
  </si>
  <si>
    <t>AHLSTROM-MUNKSJO HLDG 3    RegS</t>
  </si>
  <si>
    <t>XS2319950130</t>
  </si>
  <si>
    <t>AHLSTROM-MUNKSJO HOLDING 3 OY</t>
  </si>
  <si>
    <t>Finland</t>
  </si>
  <si>
    <t>ALTICE FINCO SA   RegS</t>
  </si>
  <si>
    <t>XS1577952440</t>
  </si>
  <si>
    <t>ALTICE FINCO SA</t>
  </si>
  <si>
    <t>ALTICE FRANCE HOLDING SA   144A</t>
  </si>
  <si>
    <t>US02156TAA25</t>
  </si>
  <si>
    <t>ALTICE FRANCE SA (FRANCE)</t>
  </si>
  <si>
    <t>ALTICE FRANCE SA (FRANCE)  RegS</t>
  </si>
  <si>
    <t>XS2390152986</t>
  </si>
  <si>
    <t>AUTOSTRADE PER LITALIA SPA MTN RegS</t>
  </si>
  <si>
    <t>XS1688199949</t>
  </si>
  <si>
    <t>AUTOSTRADE PER LITALIA SPA</t>
  </si>
  <si>
    <t>Italy</t>
  </si>
  <si>
    <t>BANIJAY ENTERTAINMENT SAS  RegS</t>
  </si>
  <si>
    <t>XS2112340679</t>
  </si>
  <si>
    <t>BANIJAY ENTERTAINMENT SAS</t>
  </si>
  <si>
    <t>BANIJAY GROUP SAS RegS</t>
  </si>
  <si>
    <t>XS2112335752</t>
  </si>
  <si>
    <t>BANIJAY GROUP SAS</t>
  </si>
  <si>
    <t>BCP V MODULAR SERVICES FINANCE PLC RegS</t>
  </si>
  <si>
    <t>XS2397448346</t>
  </si>
  <si>
    <t>BCP V MODULAR SERVICES FINANCE PLC</t>
  </si>
  <si>
    <t>BELLIS FINCO LIMITED       144A</t>
  </si>
  <si>
    <t>XS2303072966</t>
  </si>
  <si>
    <t>BELLIS FINCO LIMITED</t>
  </si>
  <si>
    <t>Supermarkets</t>
  </si>
  <si>
    <t>BK LC LUX FINCO 1 SARL     144A</t>
  </si>
  <si>
    <t>XS2338167369</t>
  </si>
  <si>
    <t>BLITZ F18-674 GMBH         RegS</t>
  </si>
  <si>
    <t>XS1859258383</t>
  </si>
  <si>
    <t>TECHEM VERWALTUNGSGESELLSCHAFT 674 MBH</t>
  </si>
  <si>
    <t>BRUNELLO BIDCO SPA         RegS</t>
  </si>
  <si>
    <t>XS2295690742</t>
  </si>
  <si>
    <t>BRUNELLO BIDCO SPA</t>
  </si>
  <si>
    <t>CASINO GUICHARD PERRACHON SA MTN RegS</t>
  </si>
  <si>
    <t>FR0011765825</t>
  </si>
  <si>
    <t>CASINO GUICHARD PERRACHON SA</t>
  </si>
  <si>
    <t>CASTLE UK FINCO PLC        RegS</t>
  </si>
  <si>
    <t>XS2447921896</t>
  </si>
  <si>
    <t>CASTLE UK FINCO PLC</t>
  </si>
  <si>
    <t>CENTURION BIDCO SPA        RegS</t>
  </si>
  <si>
    <t>XS2241097687</t>
  </si>
  <si>
    <t>CENTURION BIDCO SPA</t>
  </si>
  <si>
    <t>CIRSA FINANCE INTERNATIONAL SARL RegS</t>
  </si>
  <si>
    <t>XS1990952779</t>
  </si>
  <si>
    <t>CIRSA FINANCE INTERNATIONAL SARL</t>
  </si>
  <si>
    <t>CPUK FINANCE LTD  RegS</t>
  </si>
  <si>
    <t>XS2338563716</t>
  </si>
  <si>
    <t>CPUK FINANCE LTD</t>
  </si>
  <si>
    <t>CTEC II GMBH      RegS</t>
  </si>
  <si>
    <t>XS2434776113</t>
  </si>
  <si>
    <t>CTEC II GMBH</t>
  </si>
  <si>
    <t>DOLYA HOLDCO 17 DAC        RegS</t>
  </si>
  <si>
    <t>XS2187646901</t>
  </si>
  <si>
    <t>VIRGIN MEDIA VENDOR FINANCING NOTES III DAC</t>
  </si>
  <si>
    <t>DUFRY ONE BV      RegS</t>
  </si>
  <si>
    <t>XS2333564503</t>
  </si>
  <si>
    <t>DUFRY ONE BV</t>
  </si>
  <si>
    <t>EG GLOBAL FINANCE PLC      RegS</t>
  </si>
  <si>
    <t>XS2065633203</t>
  </si>
  <si>
    <t>EG GLOBAL FINANCE PLC</t>
  </si>
  <si>
    <t>FAURECIA          RegS</t>
  </si>
  <si>
    <t>XS1785467751</t>
  </si>
  <si>
    <t>FAURECIA SE</t>
  </si>
  <si>
    <t>FLAMINGO LUX II SCA        144A</t>
  </si>
  <si>
    <t>XS2324523666</t>
  </si>
  <si>
    <t>FLAMINGO LUX II SCA</t>
  </si>
  <si>
    <t>FMG RESOURCES AUG 2006     144A</t>
  </si>
  <si>
    <t>US30251GBE61</t>
  </si>
  <si>
    <t>FORTESCUE METALS GROUP LTD</t>
  </si>
  <si>
    <t>Australia</t>
  </si>
  <si>
    <t>US30251GBD88</t>
  </si>
  <si>
    <t>GLOBAL AIRCRAFT LEASING CO LTD 144A</t>
  </si>
  <si>
    <t>US37960JAA60</t>
  </si>
  <si>
    <t>GLOBAL AIRCRAFT LEASING CO LTD</t>
  </si>
  <si>
    <t>GRUENENTHAL GMBH  RegS</t>
  </si>
  <si>
    <t>XS2337703537</t>
  </si>
  <si>
    <t>GRUENENTHAL GMBH</t>
  </si>
  <si>
    <t>GRUPO ANTOLIN IRAUSA SA    RegS</t>
  </si>
  <si>
    <t>XS2355632584</t>
  </si>
  <si>
    <t>GRUPO ANTOLIN IRAUSA SA</t>
  </si>
  <si>
    <t>GUALA CLOSURES SPA         RegS</t>
  </si>
  <si>
    <t>XS2357812556</t>
  </si>
  <si>
    <t>GUALA CLOSURES SPA</t>
  </si>
  <si>
    <t>GW B-CR SECURITY CORP      144A</t>
  </si>
  <si>
    <t>US36257BAA70</t>
  </si>
  <si>
    <t>GW HONOS SECURITY CORP</t>
  </si>
  <si>
    <t>HOUSE OF HR NV    RegS</t>
  </si>
  <si>
    <t>BE6325871166</t>
  </si>
  <si>
    <t>HOUSE OF HR NV</t>
  </si>
  <si>
    <t>Belgium</t>
  </si>
  <si>
    <t>ICELAND BONDCO PLC         RegS</t>
  </si>
  <si>
    <t>XS2304198331</t>
  </si>
  <si>
    <t>ICELAND BONDCO PLC</t>
  </si>
  <si>
    <t>IHO VERWALTUNGS GMBH       RegS</t>
  </si>
  <si>
    <t>XS2004451121</t>
  </si>
  <si>
    <t>IHO VERWALTUNGS GMBH</t>
  </si>
  <si>
    <t>ILIAD HOLDING SAS 144A</t>
  </si>
  <si>
    <t>US449691AA27</t>
  </si>
  <si>
    <t>ILIAD HOLDING SAS</t>
  </si>
  <si>
    <t>US449691AC82</t>
  </si>
  <si>
    <t>ILIAD HOLDING SAS RegS</t>
  </si>
  <si>
    <t>XS2397781357</t>
  </si>
  <si>
    <t>ILIAD HOLDINGS SAS         RegS</t>
  </si>
  <si>
    <t>XS2397781944</t>
  </si>
  <si>
    <t>INEOS FINANCE PLC RegS</t>
  </si>
  <si>
    <t>XS1843437549</t>
  </si>
  <si>
    <t>INEOS FINANCE PLC</t>
  </si>
  <si>
    <t>INTELLIGENT PACKAGING LIMITED FINC 144A</t>
  </si>
  <si>
    <t>US45827MAA53</t>
  </si>
  <si>
    <t>INTELLIGENT PACKAGING FINCO INC LTD</t>
  </si>
  <si>
    <t>INTRUM AB         RegS</t>
  </si>
  <si>
    <t>XS2052216111</t>
  </si>
  <si>
    <t>INTRUM AB</t>
  </si>
  <si>
    <t>JAGUAR LAND ROVER AUTOMOTIVE PLC MTN RegS</t>
  </si>
  <si>
    <t>XS2010037682</t>
  </si>
  <si>
    <t>JAGUAR LAND ROVER AUTOMOTIVE PLC</t>
  </si>
  <si>
    <t>KAPLA HOLDING SAS RegS</t>
  </si>
  <si>
    <t>XS2010034077</t>
  </si>
  <si>
    <t>KAPLA HOLDING SAS</t>
  </si>
  <si>
    <t>KLEOPATRA FINCO SARL       RegS</t>
  </si>
  <si>
    <t>XS2298381307</t>
  </si>
  <si>
    <t>LA FINANCIERE ATALIAN  SAS RegS</t>
  </si>
  <si>
    <t>XS1605600532</t>
  </si>
  <si>
    <t>LA FINANCIERE ATALIAN  SAS</t>
  </si>
  <si>
    <t>LABORATOIRE EIMER SELAS    144A</t>
  </si>
  <si>
    <t>XS2294187773</t>
  </si>
  <si>
    <t>LABORATOIRE EIMER SELAS</t>
  </si>
  <si>
    <t>LORCA TELECOM BONDCO SAU   RegS</t>
  </si>
  <si>
    <t>XS2240463674</t>
  </si>
  <si>
    <t>LORCA HOLDCO LTD</t>
  </si>
  <si>
    <t>LOXAM SAS         RegS</t>
  </si>
  <si>
    <t>XS2031871143</t>
  </si>
  <si>
    <t>LOXAM SAS</t>
  </si>
  <si>
    <t>MATTERHORN TELECOM SA      RegS</t>
  </si>
  <si>
    <t>XS1720690889</t>
  </si>
  <si>
    <t>MATTERHORN TELECOM SA</t>
  </si>
  <si>
    <t>MAXEDA DIY GROUP BV        RegS</t>
  </si>
  <si>
    <t>XS2232108568</t>
  </si>
  <si>
    <t>MAXEDA DIY HOLDING BV</t>
  </si>
  <si>
    <t>MOTION BONDCO DAC 144A</t>
  </si>
  <si>
    <t>US61978XAA54</t>
  </si>
  <si>
    <t>MOTION BONDCO DAC</t>
  </si>
  <si>
    <t>MOTION BONDCO DAC RegS</t>
  </si>
  <si>
    <t>XS2064643484</t>
  </si>
  <si>
    <t>MOTION FINCO SARL RegS</t>
  </si>
  <si>
    <t>XS2166184916</t>
  </si>
  <si>
    <t>MOTION FINCO SARL</t>
  </si>
  <si>
    <t>NH HOTEL GROUP SA RegS</t>
  </si>
  <si>
    <t>XS2357281174</t>
  </si>
  <si>
    <t>NH HOTEL GROUP SA</t>
  </si>
  <si>
    <t>NIDDA HEALTHCARE HOLDING AG RegS</t>
  </si>
  <si>
    <t>XS1690644668</t>
  </si>
  <si>
    <t>NIDDA HEALTHCARE HOLDING AG</t>
  </si>
  <si>
    <t>PAPREC HOLDING SA RegS</t>
  </si>
  <si>
    <t>XS2349786835</t>
  </si>
  <si>
    <t>PAPREC HOLDING SA</t>
  </si>
  <si>
    <t>PCF GMBH          144A</t>
  </si>
  <si>
    <t>XS2333301757</t>
  </si>
  <si>
    <t>PCF GMBH</t>
  </si>
  <si>
    <t>PINNACLE BIDCO PLC         RegS</t>
  </si>
  <si>
    <t>XS1756633126</t>
  </si>
  <si>
    <t>PINNACLE BIDCO PLC</t>
  </si>
  <si>
    <t>PLT VII FINANCE SARL       RegS</t>
  </si>
  <si>
    <t>XS2200172653</t>
  </si>
  <si>
    <t>PLT VII FINANCE SARL</t>
  </si>
  <si>
    <t>SCHAEFFLER AG     RegS</t>
  </si>
  <si>
    <t>DE000A3H2TA0</t>
  </si>
  <si>
    <t>SCHAEFFLER AG</t>
  </si>
  <si>
    <t>SOFIMA HOLDING SPA         RegS</t>
  </si>
  <si>
    <t>XS2275090749</t>
  </si>
  <si>
    <t>IMA INDUSTRIA MACCHINE AUTOMATICHE SPA</t>
  </si>
  <si>
    <t>SOFTBANK GROUP CORP        RegS</t>
  </si>
  <si>
    <t>XS1684385591</t>
  </si>
  <si>
    <t>SOFTBANK GROUP CORP</t>
  </si>
  <si>
    <t>Japan</t>
  </si>
  <si>
    <t>SUMMER BC HOLDCO B SARL    RegS</t>
  </si>
  <si>
    <t>XS2067263850</t>
  </si>
  <si>
    <t>SUMMER BC HOLDCO B SARL</t>
  </si>
  <si>
    <t>SUMMIT PROPERTIES LTD      RegS</t>
  </si>
  <si>
    <t>XS1757821688</t>
  </si>
  <si>
    <t>SUMMIT PROPERTIES LTD</t>
  </si>
  <si>
    <t>TECHEM VERWALTUNGSGESELLSCHAFT 675 RegS</t>
  </si>
  <si>
    <t>XS2090816526</t>
  </si>
  <si>
    <t>TECHEM VERWALTUNGSGESELLSCHAFT 675 MBH</t>
  </si>
  <si>
    <t>TRIVIUM PACKAGING FINANCE BV 144A</t>
  </si>
  <si>
    <t>US89686QAB23</t>
  </si>
  <si>
    <t>TRIVIUM PACKAGING FINANCE BV</t>
  </si>
  <si>
    <t>UNITED GROUP BV   RegS</t>
  </si>
  <si>
    <t>XS2434783911</t>
  </si>
  <si>
    <t>UNITED GROUP BV</t>
  </si>
  <si>
    <t>XS2111947748</t>
  </si>
  <si>
    <t>VERISURE HOLDING AB        RegS</t>
  </si>
  <si>
    <t>XS2289588837</t>
  </si>
  <si>
    <t>VERISURE MIDHOLDING AB     144A</t>
  </si>
  <si>
    <t>XS2287912534</t>
  </si>
  <si>
    <t>VERISURE MIDHOLDING AB</t>
  </si>
  <si>
    <t>VERTICAL HOLDCO GMBH       RegS</t>
  </si>
  <si>
    <t>XS2198191962</t>
  </si>
  <si>
    <t>TK ELEVATOR HOLDCO GMBH</t>
  </si>
  <si>
    <t>VERTICAL US NEWCO INC      144A</t>
  </si>
  <si>
    <t>US92537VAA89</t>
  </si>
  <si>
    <t>TK ELEVATOR US NEWCO INC</t>
  </si>
  <si>
    <t>VICTORIA PLC      RegS</t>
  </si>
  <si>
    <t>XS2315945829</t>
  </si>
  <si>
    <t>VICTORIA PLC</t>
  </si>
  <si>
    <t>VIRIDIAN GROUP FINANCE CO PLC/VIRI RegS</t>
  </si>
  <si>
    <t>XS1684812339</t>
  </si>
  <si>
    <t>ENERGIA GROUP NI FINANCECO PLC</t>
  </si>
  <si>
    <t>VIVION INVESTMENTS SARL    RegS</t>
  </si>
  <si>
    <t>XS2070311431</t>
  </si>
  <si>
    <t>VIVION INVESTMENTS SARL</t>
  </si>
  <si>
    <t>VMED O2 UK FINANCING I PLC 144A</t>
  </si>
  <si>
    <t>US92858RAB69</t>
  </si>
  <si>
    <t>VMED O2 UK FINANCING I PLC</t>
  </si>
  <si>
    <t>VZ SECURED FINANCING BV    144A</t>
  </si>
  <si>
    <t>US91845AAA34</t>
  </si>
  <si>
    <t>VZ SECURED FINANCING BV</t>
  </si>
  <si>
    <t>WHEEL BIDCO LTD   RegS</t>
  </si>
  <si>
    <t>XS2364423652</t>
  </si>
  <si>
    <t>PIZZA EXPRESS LIMITED</t>
  </si>
  <si>
    <t>ZF EUROPE FINANCE BV       RegS</t>
  </si>
  <si>
    <t>XS2010039894</t>
  </si>
  <si>
    <t>ZF EUROPE FINANCE BV</t>
  </si>
  <si>
    <t>EUR/GBP</t>
  </si>
  <si>
    <t>FX</t>
  </si>
  <si>
    <t>European Union</t>
  </si>
  <si>
    <t>EUR/USD</t>
  </si>
  <si>
    <t>GBP/USD</t>
  </si>
  <si>
    <t>USD/GBP</t>
  </si>
  <si>
    <t>CASH COLLATERAL USD GSCO FUTURES</t>
  </si>
  <si>
    <t>Cash Equivalent</t>
  </si>
  <si>
    <t>GOLDMAN SACHS &amp; CO LLC</t>
  </si>
  <si>
    <t>EUR CASH(Alpha Committed)</t>
  </si>
  <si>
    <t>CASH &amp; EQUIVALENTS</t>
  </si>
  <si>
    <t>GBP CASH(Alpha Committed)</t>
  </si>
  <si>
    <t>NBG BANK LOAN ACCRUAL EUR  Prvt</t>
  </si>
  <si>
    <t>NBG BANK LOAN ACCRUAL</t>
  </si>
  <si>
    <t>NBG BANK LOAN ACCRUAL GBP  Prvt</t>
  </si>
  <si>
    <t>NBG BANK LOAN ACCRUAL USD  Prvt</t>
  </si>
  <si>
    <t>USD CASH(Alpha Committed)</t>
  </si>
  <si>
    <t>UNK</t>
  </si>
  <si>
    <t>Academy Ltd Sr Sec 144A 6.00% 11/15/2027 Callable (USD)</t>
  </si>
  <si>
    <t>US00401YAA82</t>
  </si>
  <si>
    <t>U.S. High Yield Bonds</t>
  </si>
  <si>
    <t>Academy Sports &amp; Outdoors Inc</t>
  </si>
  <si>
    <t>Secured</t>
  </si>
  <si>
    <t>Specialty Retail</t>
  </si>
  <si>
    <t>United States of America</t>
  </si>
  <si>
    <t>Corporate Bond</t>
  </si>
  <si>
    <t>Acadia Healthcare Co Inc Sr Unsec 144A 5.500% 07/01/2028 Callable (USD)</t>
  </si>
  <si>
    <t>US00404AAN90</t>
  </si>
  <si>
    <t>Acadia Healthcare Co Inc</t>
  </si>
  <si>
    <t>Unsecured</t>
  </si>
  <si>
    <t>Health Care Providers &amp; Services</t>
  </si>
  <si>
    <t>ADT Security Corp/The Sr Sec 144A 4.125% 08/01/2029 Callable (USD)</t>
  </si>
  <si>
    <t>US00109LAA17</t>
  </si>
  <si>
    <t>ADT Inc</t>
  </si>
  <si>
    <t>Commercial Services &amp; Supplies</t>
  </si>
  <si>
    <t>Ahead DB Holdings LLC Sr Unsec 144A 6.625% 05/01/2028 Callable (USD)</t>
  </si>
  <si>
    <t>Ahead DB Holdings LLC</t>
  </si>
  <si>
    <t>IT Services</t>
  </si>
  <si>
    <t>Albertsons Cos LLC / Safeway Inc / New Albertsons LP / Albertson's LLC Sr Unsec 144A 5.875% 02/15/2028 Callable (USD)</t>
  </si>
  <si>
    <t>US013092AB74</t>
  </si>
  <si>
    <t>Albertsons Cos Inc</t>
  </si>
  <si>
    <t>Food &amp; Staples Retailing</t>
  </si>
  <si>
    <t>Allied Universal Holdco LLC Sr Sec 144A 6.625% 07/15/2026 Callable (USD)</t>
  </si>
  <si>
    <t>US019576AA51</t>
  </si>
  <si>
    <t>Allied Universal Holdco LLC</t>
  </si>
  <si>
    <t>American Finance Trust Inc / American Finance Operating Partner LP Sr Unsec 144A 4.50% 09/30/2028 Callable (USD)</t>
  </si>
  <si>
    <t>US02608AAA79</t>
  </si>
  <si>
    <t>Necessity Retail REIT Inc/The</t>
  </si>
  <si>
    <t>Equity Real Estate Investment Trusts (REITs)</t>
  </si>
  <si>
    <t>APX Group Inc Sr Sec 144A 6.75% 02/15/2027 Callable (USD)</t>
  </si>
  <si>
    <t>Vivint Smart Home Inc</t>
  </si>
  <si>
    <t>Electrical Equipment</t>
  </si>
  <si>
    <t>Arconic Rolled Products Corp Sec 144A 6.125% 02/15/2028 Callable (USD)</t>
  </si>
  <si>
    <t>US03966VAA52</t>
  </si>
  <si>
    <t>Arconic Corp</t>
  </si>
  <si>
    <t>Metals &amp; Mining</t>
  </si>
  <si>
    <t>Ardagh (ARD Finance SA) Sr Sec 144A 6.50% Cash / 7.25% PIK 06/30/2027 Callable (USD)</t>
  </si>
  <si>
    <t>US00191AAD81</t>
  </si>
  <si>
    <t>Ardagh Group SA</t>
  </si>
  <si>
    <t>Containers &amp; Packaging</t>
  </si>
  <si>
    <t>ASP Unifrax Holdings Inc Sr Sec 144A 5.25% 09/30/2028 Callable (USD)</t>
  </si>
  <si>
    <t>US90473LAA08</t>
  </si>
  <si>
    <t>Unifrax Corp</t>
  </si>
  <si>
    <t>Trading Companies &amp; Distributors</t>
  </si>
  <si>
    <t>AssuredPartners Inc Sr Unsec 144A 5.625% 01/15/2029 Callable (USD)</t>
  </si>
  <si>
    <t>AssuredPartners Inc</t>
  </si>
  <si>
    <t>Insurance</t>
  </si>
  <si>
    <t>Bausch Health Cos Inc Sr Sec 144A 4.875% 06/01/2028 Callable (USD)</t>
  </si>
  <si>
    <t>US071734AN72</t>
  </si>
  <si>
    <t>Bausch Health Cos Inc</t>
  </si>
  <si>
    <t>BellRing Brands Inc Sr Unsec 144A 7.00% 03/15/2030 Callable (USD)</t>
  </si>
  <si>
    <t>US07831CAA18</t>
  </si>
  <si>
    <t>BellRing Brands Inc</t>
  </si>
  <si>
    <t>Personal Products</t>
  </si>
  <si>
    <t>Bombardier Inc Sr Unsec 144A 7.125% 06/15/2026 Callable (USD)</t>
  </si>
  <si>
    <t>US097751BV25</t>
  </si>
  <si>
    <t>Bombardier Inc</t>
  </si>
  <si>
    <t>Aerospace &amp; Defense</t>
  </si>
  <si>
    <t>Bombardier Inc Sr Unsec 144A 7.5% 03/15/2025 Callable (USD)</t>
  </si>
  <si>
    <t>US097751BM26</t>
  </si>
  <si>
    <t>Cablevision Lightpath LLC Sr Unsec 144A 5.625% 09/15/2028 Callable (USD)</t>
  </si>
  <si>
    <t>Cablevision Lightpath LLC</t>
  </si>
  <si>
    <t>Media</t>
  </si>
  <si>
    <t>Caesars Entertainment Inc Sr Sec 144A 6.250% 07/01/2025 Callable (USD)</t>
  </si>
  <si>
    <t>US28470RAH57</t>
  </si>
  <si>
    <t>Caesars Entertainment Inc</t>
  </si>
  <si>
    <t>Hotels, Restaurants &amp; Leisure</t>
  </si>
  <si>
    <t>Carnival Corp Sr Unsec 144A 10.500% 06/01/2030 Callable (USD)</t>
  </si>
  <si>
    <t>US143658BS00</t>
  </si>
  <si>
    <t>Carnival Corp</t>
  </si>
  <si>
    <t>Carnival Corp Sr Unsec 144A 5.750% 03/01/2027 Callable (USD)</t>
  </si>
  <si>
    <t>Cascades Inc/Cascades USA Inc Sr Unsec 144A 5.375% 01/15/2028 Callable (USD)</t>
  </si>
  <si>
    <t>US14739LAB80</t>
  </si>
  <si>
    <t>Cascades Inc</t>
  </si>
  <si>
    <t>CHS/Community Health Systems Inc Sr Sec 144A 5.625% 03/15/2027 Callable (USD)</t>
  </si>
  <si>
    <t>US12543DBG43</t>
  </si>
  <si>
    <t>Community Health Systems Inc</t>
  </si>
  <si>
    <t>Cogent Communications Group Inc Sr Unsec 144A 7.00% 06/15/2027 Callable (USD)</t>
  </si>
  <si>
    <t>US19240CAE30</t>
  </si>
  <si>
    <t>Cogent Communications Holdings Inc</t>
  </si>
  <si>
    <t>Diversified Telecommunication Services</t>
  </si>
  <si>
    <t>CommScope Inc Sr Unsec 144A 7.125% 07/01/2028 Callable (USD)</t>
  </si>
  <si>
    <t>CommScope Holding Co Inc</t>
  </si>
  <si>
    <t>Communications Equipment</t>
  </si>
  <si>
    <t>Compass Group Diversified Holdings LLC Sr Unsec 144A 5.250% 04/15/2029 Callable (USD)</t>
  </si>
  <si>
    <t>US20451RAB87</t>
  </si>
  <si>
    <t>Compass Diversified Holdings</t>
  </si>
  <si>
    <t>Diversified Financial Services</t>
  </si>
  <si>
    <t>Consolidated Communications Inc Sr Sec 144A 6.50% 10/01/2028 Callable (USD)</t>
  </si>
  <si>
    <t>Consolidated Communications Holdings Inc</t>
  </si>
  <si>
    <t>Crocs Inc Sr Unsec 144A 4.250% 03/15/2029 Callable (USD)</t>
  </si>
  <si>
    <t>US227046AA78</t>
  </si>
  <si>
    <t>Crocs Inc</t>
  </si>
  <si>
    <t>Textiles, Apparel &amp; Luxury Goods</t>
  </si>
  <si>
    <t>Cushman &amp; Wakefield US Borrower LLC Sr Sec 144A 6.750% 05/15/2028 Callable (USD)</t>
  </si>
  <si>
    <t>US23166MAA18</t>
  </si>
  <si>
    <t>Cushman &amp; Wakefield PLC</t>
  </si>
  <si>
    <t>Real Estate Management &amp; Development</t>
  </si>
  <si>
    <t>CVR Energy Inc Sr Unsec 144A 5.250% 02/15/2025 Callable (USD)</t>
  </si>
  <si>
    <t>US12662PAB40</t>
  </si>
  <si>
    <t>CVR Energy Inc</t>
  </si>
  <si>
    <t>Oil, Gas &amp; Consumable Fuels</t>
  </si>
  <si>
    <t>Directv Financing LLC / Directv Financing Co-Obligor Inc Sr Sec 144A 5.875% 08/15/2027 Callable (USD)</t>
  </si>
  <si>
    <t>US25461LAA08</t>
  </si>
  <si>
    <t>Directv Financing LLC</t>
  </si>
  <si>
    <t>Dish DBS Corp Sr Sec 144A 5.25% 12/01/2026 Callable (USD)</t>
  </si>
  <si>
    <t>DISH Network Corp</t>
  </si>
  <si>
    <t>DISH DBS Corp Sr Sec 144A 5.75% 12/01/2028 Callable (USD)</t>
  </si>
  <si>
    <t>US25470XBF15</t>
  </si>
  <si>
    <t>Edgewell Personal Care Co Sr Unsec 144A 5.500% 06/01/2028 Callable (USD)</t>
  </si>
  <si>
    <t>US28035QAA04</t>
  </si>
  <si>
    <t>Edgewell Personal Care Co</t>
  </si>
  <si>
    <t>Energizer Holdings Inc Sr Unsec Reg S 4.750% 06/15/2028 Callable (USD)</t>
  </si>
  <si>
    <t>USU29195AD36</t>
  </si>
  <si>
    <t>Energizer Holdings Inc</t>
  </si>
  <si>
    <t>Household Products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</si>
  <si>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</si>
  <si>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</si>
  <si>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</si>
  <si>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</si>
  <si>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</si>
  <si>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Inc</t>
  </si>
  <si>
    <t>Consumer Finance</t>
  </si>
  <si>
    <t>Fortress Transportation And Infrastructure Investors LLC Sr Unsec 144A 5.500% 05/01/2028 Callable (USD)</t>
  </si>
  <si>
    <t>US34960PAD33</t>
  </si>
  <si>
    <t>Fortress Transportation and Infrastructure Investors LLC</t>
  </si>
  <si>
    <t>Frontier Communications Holdings Inc Sr Sec 144A 8.75% 05/15/2030 Callable (USD)</t>
  </si>
  <si>
    <t>Frontier Communications Parent Inc</t>
  </si>
  <si>
    <t>Frontier Communications Holdings LLC DIP-To-EXIT Sec 2nd Lien 144A 6.75% 05/01/2029 Callable (USD)</t>
  </si>
  <si>
    <t>Frontier Communications Holdings LLC Sec 144A 6.00% 01/15/2030 Callable (USD)</t>
  </si>
  <si>
    <t>Frontier Communications Holdings LLC Sr Sec 144A 5.875% 10/15/2027 Callable (USD)</t>
  </si>
  <si>
    <t>Hess Midstream Operations LP Sr Unsec 5.625% 02/15/2026 Callable (USD)</t>
  </si>
  <si>
    <t>US428102AC14</t>
  </si>
  <si>
    <t>Hess Midstream LP</t>
  </si>
  <si>
    <t>Hilton Grand Vacations Borrower Escrow LLC / Hilton Grand Vacations Borrower Esc Sr Unsec 144A 5.00% 06/01/2029 Callable (USD)</t>
  </si>
  <si>
    <t>US43284MAA62</t>
  </si>
  <si>
    <t>Hilton Grand Vacations Inc</t>
  </si>
  <si>
    <t>HLF Financing Sarl LLC / Herbalife International Inc Sr Unsec 144A 4.875% 06/01/2029 Callable (USD)</t>
  </si>
  <si>
    <t>US40390DAC92</t>
  </si>
  <si>
    <t>Herbalife Nutrition Ltd</t>
  </si>
  <si>
    <t>Hub International Ltd Sr Sec 144A 5.625% 12/01/2029 Callable (USD)</t>
  </si>
  <si>
    <t>HUB International Ltd</t>
  </si>
  <si>
    <t>Hunt Cos Inc Sr Sec 144A 5.250% 04/15/2029 Callable (USD)</t>
  </si>
  <si>
    <t>US445587AE85</t>
  </si>
  <si>
    <t>Hunt Cos Inc</t>
  </si>
  <si>
    <t>iHeartCommunications Inc Inc Sr Sec Reg S 5.250% 08/15/2027 Callable (USD)</t>
  </si>
  <si>
    <t>USU45057AJ25</t>
  </si>
  <si>
    <t>iHeartMedia Inc</t>
  </si>
  <si>
    <t>iHeartcommunications Inc Sr Unsec 8.375% 05/01/2027 Callable (USD)</t>
  </si>
  <si>
    <t>US45174HBD89</t>
  </si>
  <si>
    <t>Iliad Holding SASU Sr Sec 144A 7.00% 10/15/2028 Callable (USD)</t>
  </si>
  <si>
    <t>Iliad Holding SASU</t>
  </si>
  <si>
    <t>Labl Inc Sr Sec 144A 5.875% 11/01/2028 Callable (USD)</t>
  </si>
  <si>
    <t>US50168QAC96</t>
  </si>
  <si>
    <t>LABL Inc</t>
  </si>
  <si>
    <t>Legends Hospitality Holding Co LLC / Legends Hospitality Co-Issuer Inc Sr Sec 144A 5.000% 02/01/2026 Callable (USD)</t>
  </si>
  <si>
    <t>US52473NAA63</t>
  </si>
  <si>
    <t>Legends Hospitality Holding Co LLC</t>
  </si>
  <si>
    <t>Medline (Mozart Debt Merger Sub Inc) Sr Unsec 144A 5.25% 10/01/2029 Callable (USD)</t>
  </si>
  <si>
    <t>US62482BAB80</t>
  </si>
  <si>
    <t>Medline (Aka Mozart Borrower LP)</t>
  </si>
  <si>
    <t>Health Care Equipment &amp; Supplies</t>
  </si>
  <si>
    <t>MEDNAX Inc Sr Unsec 144A 5.375% 02/15/2030 Callable (USD)</t>
  </si>
  <si>
    <t>US58502BAE65</t>
  </si>
  <si>
    <t>Pediatrix Medical Group Inc</t>
  </si>
  <si>
    <t>Mercer International Inc Sr Unsec 5.125% 02/01/2029 Callable (USD)</t>
  </si>
  <si>
    <t>US588056BB60</t>
  </si>
  <si>
    <t>Mercer International Inc</t>
  </si>
  <si>
    <t>Paper &amp; Forest Products</t>
  </si>
  <si>
    <t>Mineral Resources Ltd Sr Unsec 144A 8.125% 05/01/2027 Callable (USD)</t>
  </si>
  <si>
    <t>US603051AA15</t>
  </si>
  <si>
    <t>Mineral Resources Ltd</t>
  </si>
  <si>
    <t>Mineral Resources Ltd Sr Unsec 144A 8.50% 05/01/2030 Callable (USD)</t>
  </si>
  <si>
    <t>US603051AD53</t>
  </si>
  <si>
    <t>MPH Acquisition Holdings LLC Sr Sec 144A 5.500% 09/01/2028 Callable (USD)</t>
  </si>
  <si>
    <t>US553283AD43</t>
  </si>
  <si>
    <t>Multiplan Corp</t>
  </si>
  <si>
    <t>Health Care Technology</t>
  </si>
  <si>
    <t>Nationstar Mortgage Holdings Inc Sr Unsec 144A 5.50% 08/15/2028 Callable (USD)</t>
  </si>
  <si>
    <t>US63861CAC38</t>
  </si>
  <si>
    <t>Mr Cooper Group Inc</t>
  </si>
  <si>
    <t>Thrifts &amp; Mortgage Finance</t>
  </si>
  <si>
    <t>Nationstar Mortgage Holdings Inc Sr Unsec 144A 5.750% 11/15/2031 Callable (USD)</t>
  </si>
  <si>
    <t>US63861CAE93</t>
  </si>
  <si>
    <t>NCR Corp Sr Unsec 144A 6.125% 09/01/2029 Callable (USD)</t>
  </si>
  <si>
    <t>US62886EAV02</t>
  </si>
  <si>
    <t>NCR Corp</t>
  </si>
  <si>
    <t>Software</t>
  </si>
  <si>
    <t>Nexstar Media Inc Sr Unsec 144A 5.625% 07/15/2027 Callable (USD)</t>
  </si>
  <si>
    <t>US65343HAA95</t>
  </si>
  <si>
    <t>Nexstar Media Group Inc</t>
  </si>
  <si>
    <t>Nufarm Australia Ltd / Nufarm Americas Inc Sr Unsec 144A 5.000% 01/27/2030 Callable (USD)</t>
  </si>
  <si>
    <t>US67052NAB10</t>
  </si>
  <si>
    <t>Nufarm Ltd/Australia</t>
  </si>
  <si>
    <t>Oceaneering International Inc Sr Unsec 6.000% 02/01/2028 Callable (USD)</t>
  </si>
  <si>
    <t>US675232AB89</t>
  </si>
  <si>
    <t>Oceaneering International Inc</t>
  </si>
  <si>
    <t>Energy Equipment &amp; Services</t>
  </si>
  <si>
    <t>Performance Food Group Inc Sr Unsec 144A 5.500% 10/15/2027 Callable (USD)</t>
  </si>
  <si>
    <t>US69346VAA70</t>
  </si>
  <si>
    <t>Performance Food Group Co</t>
  </si>
  <si>
    <t>Perimeter Solutions (SK Invictus Intermediate II Sarl) Sr Unsec 144A 5.000% 10/30/2029 Callable (USD)</t>
  </si>
  <si>
    <t>US29977LAA98</t>
  </si>
  <si>
    <t>Perimeter Solutions SA</t>
  </si>
  <si>
    <t>Pike Corp Sr Unsec 144A 5.50% 09/01/2028 Callable (USD)</t>
  </si>
  <si>
    <t>US721283AA72</t>
  </si>
  <si>
    <t>Pike Corp</t>
  </si>
  <si>
    <t>Construction &amp; Engineering</t>
  </si>
  <si>
    <t>Post Holdings Inc Sr Unsec 144A 5.625% 01/15/2028 Callable (USD)</t>
  </si>
  <si>
    <t>US737446AN44</t>
  </si>
  <si>
    <t>Post Holdings Inc</t>
  </si>
  <si>
    <t>Food Products</t>
  </si>
  <si>
    <t>Six Flags Entertainment Corp Sr Unsec 144A 5.5% 04/15/2027 Callable (USD)</t>
  </si>
  <si>
    <t>US83001AAC62</t>
  </si>
  <si>
    <t>Six Flags Entertainment Corp</t>
  </si>
  <si>
    <t>Solenis (Olympus Water US Holding Corp) Sr Sec 144A 4.25% 10/01/2028 Callable (USD)</t>
  </si>
  <si>
    <t>US681639AA87</t>
  </si>
  <si>
    <t>Olympus Water US Holding Corp</t>
  </si>
  <si>
    <t>Solenis (Olympus Water US Holding Corp) Sr Unsec 144A 6.25% 10/01/2029 Callable (USD)</t>
  </si>
  <si>
    <t>Spirit Aerosystems Inc Sec 144A 7.50% 04/15/2025 Callable (USD)</t>
  </si>
  <si>
    <t>US85205TAL44</t>
  </si>
  <si>
    <t>Spirit Aerosystems Holdings Inc</t>
  </si>
  <si>
    <t>Suburban Propane Partners LP / Suburban Energy Finance Corp Sr Unsec 5.875% 03/01/2027 Callable (USD)</t>
  </si>
  <si>
    <t>US864486AK16</t>
  </si>
  <si>
    <t>Suburban Propane Partners LP</t>
  </si>
  <si>
    <t>Gas Utilities</t>
  </si>
  <si>
    <t>Tenet Healthcare Corp Sec 144A 6.250% 02/01/2027 Callable (USD)</t>
  </si>
  <si>
    <t>US88033GCX60</t>
  </si>
  <si>
    <t>Tenet Healthcare Corp</t>
  </si>
  <si>
    <t>Tenet Healthcare Corp Sr Sec 144A 5.125% 11/01/2027 Callable (USD)</t>
  </si>
  <si>
    <t>US88033GDA58</t>
  </si>
  <si>
    <t>Tms International Corp/DE Sr Unsec 144A 6.25% 04/15/2029 Callable (USD)</t>
  </si>
  <si>
    <t>US87261QAC78</t>
  </si>
  <si>
    <t>Tms International Holding Corp</t>
  </si>
  <si>
    <t>Transdigm Inc Sr Sub 5.50% 11/15/2027 Callable (USD)</t>
  </si>
  <si>
    <t>US893647BL01</t>
  </si>
  <si>
    <t>TransDigm Group Inc</t>
  </si>
  <si>
    <t>Subordinated</t>
  </si>
  <si>
    <t>Uber Technologies Inc Sr Unsec 144A 6.250% 01/15/2028 Callable (USD)</t>
  </si>
  <si>
    <t>US90353TAG58</t>
  </si>
  <si>
    <t>Uber Technologies Inc</t>
  </si>
  <si>
    <t>Univision Communications Inc Sr Sec 144A 6.625% 06/01/2027 Callable (USD)</t>
  </si>
  <si>
    <t>US914906AU68</t>
  </si>
  <si>
    <t>Univision Communications Inc</t>
  </si>
  <si>
    <t>Vista Outdoor Inc Sr Unsec 144A 4.500% 03/15/2029 Callable (USD)</t>
  </si>
  <si>
    <t>US928377AC45</t>
  </si>
  <si>
    <t>Vista Outdoor Inc</t>
  </si>
  <si>
    <t>Leisure Products</t>
  </si>
  <si>
    <t>WASH Multifamily Acquisition Inc Sr Sec 1st Lien 144A 5.750% 04/15/2026 Callable (USD)</t>
  </si>
  <si>
    <t>US93710WAA36</t>
  </si>
  <si>
    <t>WASH Multifamily Laundry Systems LLC</t>
  </si>
  <si>
    <t>AA Ltd (AA Bond Co Ltd) Sec Reg S 6.500% 01/31/2026 Callable (GBP)</t>
  </si>
  <si>
    <t>European High Yield Bonds</t>
  </si>
  <si>
    <t>AA Ltd/United Kingdom</t>
  </si>
  <si>
    <t>Diversified Consumer Services</t>
  </si>
  <si>
    <t>Afflelou SAS Sr Sec Reg S 4.250% 05/19/2026 Callable (EUR)</t>
  </si>
  <si>
    <t>Afflelou SAS</t>
  </si>
  <si>
    <t>Altice Financing SA Sr Sec Reg S 3.000% 01/15/2028 Callable (EUR)</t>
  </si>
  <si>
    <t>XS2102493389</t>
  </si>
  <si>
    <t>Altice Financing SA</t>
  </si>
  <si>
    <t>Altice France SA/France Sr Sec Reg S 4.00% 07/15/2029 Callable (EUR)</t>
  </si>
  <si>
    <t>XS2332975007</t>
  </si>
  <si>
    <t>Altice France SA/France</t>
  </si>
  <si>
    <t>Avantor Funding Inc Sr Unsec Reg S 3.875% 07/15/2028 Callable (EUR)</t>
  </si>
  <si>
    <t>Avantor Inc</t>
  </si>
  <si>
    <t>Banijay Entertainment SASU Sr Sec Reg S 3.500% 03/01/2025 Callable (EUR)</t>
  </si>
  <si>
    <t>Banijay Entertainment SASU</t>
  </si>
  <si>
    <t>Entertainment</t>
  </si>
  <si>
    <t>Banijay Group SAS Sr Unsec Reg S 6.50% 03/01/2026 Callable (EUR)</t>
  </si>
  <si>
    <t>Banijay Group SAS</t>
  </si>
  <si>
    <t>Biogroup (CAB SELAS) Sr Sec Reg S 3.375% 02/01/2028 Callable (EUR)</t>
  </si>
  <si>
    <t>XS2294186965</t>
  </si>
  <si>
    <t>Bio Lam LCD SELAS</t>
  </si>
  <si>
    <t>Castor SpA Sr Sec Reg S E+5.25% (FL: 0.00%) 02/15/2029 Callable (EUR)</t>
  </si>
  <si>
    <t>XS2445840809</t>
  </si>
  <si>
    <t>Castor SpA</t>
  </si>
  <si>
    <t>Centurion Bidco SPA Sr Sec Reg S 5.875% 09/30/2026 Callable (EUR)</t>
  </si>
  <si>
    <t>Centurion Bidco SpA</t>
  </si>
  <si>
    <t>Electronic Equipment, Instruments &amp; Components</t>
  </si>
  <si>
    <t>Cerba (Chrome Bidco SASU) Sr Sec Reg S 3.50% 05/31/2028 Callable (EUR)</t>
  </si>
  <si>
    <t>XS2343000241</t>
  </si>
  <si>
    <t>Cerba HealthCare SAS</t>
  </si>
  <si>
    <t>Cheplapharm Arzneimittel GmbH Sr Sec Reg S 4.375% 01/15/2028 Callable (EUR)</t>
  </si>
  <si>
    <t>XS2243548273</t>
  </si>
  <si>
    <t>Cheplapharm Arzneimittel GmbH</t>
  </si>
  <si>
    <t>Cirsa Finance International Sarl Sr Sec Reg S 4.50% 03/15/2027 Callable (EUR)</t>
  </si>
  <si>
    <t>XS2388186996</t>
  </si>
  <si>
    <t>Cirsa Enterprises SL</t>
  </si>
  <si>
    <t>Dana Financing Luxembourg Sarl Sr Unsec Reg S 3.00% 07/15/2029 Callable (EUR)</t>
  </si>
  <si>
    <t>XS2345050251</t>
  </si>
  <si>
    <t>Dana Inc</t>
  </si>
  <si>
    <t>Auto Components</t>
  </si>
  <si>
    <t>Eircom Finance DAC Sr Sec Reg S 2.625% 02/15/2027 Callable (EUR)</t>
  </si>
  <si>
    <t>XS2074522975</t>
  </si>
  <si>
    <t>eircom Holdco SA</t>
  </si>
  <si>
    <t>Energizer Gamma Acquisition BV Sr Unsec Reg S 3.50% 06/30/2029 Callable (EUR)</t>
  </si>
  <si>
    <t>XS2353416386</t>
  </si>
  <si>
    <t>Euro Garages (EG Global Finance PLC) Sr Sec Reg S 6.25% 10/30/2025 Callable (EUR)</t>
  </si>
  <si>
    <t>EG Finco Ltd</t>
  </si>
  <si>
    <t>Gamenet (Gamma Bidco SpA) Sr Sec Reg S 5.125% 07/15/2025 Callable (EUR)</t>
  </si>
  <si>
    <t>XS2321537255</t>
  </si>
  <si>
    <t>Gamma Bidco SpA</t>
  </si>
  <si>
    <t>Grifols Escrow Issuer SA Sr Unsec Reg S 3.875% 10/15/2028 Callable (EUR)</t>
  </si>
  <si>
    <t>XS2393001891</t>
  </si>
  <si>
    <t>Grifols SA</t>
  </si>
  <si>
    <t>Biotechnology</t>
  </si>
  <si>
    <t>Gruenenthal GmbH Sr Sec Reg S 4.125% 5/15/2028 Callable (EUR)</t>
  </si>
  <si>
    <t>Gruenenthal GmbH</t>
  </si>
  <si>
    <t>Iliad Holding SASU Sr Sec Reg S 5.625% 10/15/2028 Callable (EUR)</t>
  </si>
  <si>
    <t>Ineos Finance PLC Sr Sec Reg S 2.875% 05/01/2026 Callable (EUR)</t>
  </si>
  <si>
    <t>Ineos AG</t>
  </si>
  <si>
    <t>Ineos Styrolution Group GMBH Sr Sec Reg S 2.25% 01/16/2027 Callable (EUR)</t>
  </si>
  <si>
    <t>XS2108560306</t>
  </si>
  <si>
    <t>INEOS Styrolution Holding GmbH</t>
  </si>
  <si>
    <t>ION Trading Technologies Sarl Sr Sec 144A 5.750% 05/15/2028 Callable (USD)</t>
  </si>
  <si>
    <t>US46205YAA91</t>
  </si>
  <si>
    <t>ION Trading Technologies Sarl</t>
  </si>
  <si>
    <t>Kantar (Summer BC Holdco A Sarl) Sr Unsec Reg S 9.25% 10/31/2027 Callable (EUR)</t>
  </si>
  <si>
    <t>XS2067265392</t>
  </si>
  <si>
    <t>Kantar Global Holdings SARL</t>
  </si>
  <si>
    <t>Professional Services</t>
  </si>
  <si>
    <t>Kantar (Summer BC Holdco B SARL) Sr Sec Reg S 5.750% 10/31/2026 Callable (EUR)</t>
  </si>
  <si>
    <t>Loxam SAS Sr Sub Reg S 5.75% 07/15/2027 Callable (EUR)</t>
  </si>
  <si>
    <t>Loxam SAS</t>
  </si>
  <si>
    <t>Masmovil (Lorca Telecom Bondco SAU) Sr Sec Reg S 4.00% 09/18/2027 Callable (EUR)</t>
  </si>
  <si>
    <t>Lorca Aggregator Ltd</t>
  </si>
  <si>
    <t>Matterhorn Telecom SA Sr Sec Reg S 4.00% 11/15/2027 Callable (EUR)</t>
  </si>
  <si>
    <t>Matterhorn Telecom SA</t>
  </si>
  <si>
    <t>Wireless Telecommunication Services</t>
  </si>
  <si>
    <t>Merlin Entertainments (Motion Finco Sarl) Sr Sec Reg S 7.00% 05/15/2025 Callable (EUR)</t>
  </si>
  <si>
    <t>Motion JVco Ltd</t>
  </si>
  <si>
    <t>Modulaire (BCP V Modular Services Finance II PLC) Sr Sec Reg S 4.75% 11/30/2028 Callable (EUR)</t>
  </si>
  <si>
    <t>XS2397447025</t>
  </si>
  <si>
    <t>BCP V Modular Services Finance II PLC</t>
  </si>
  <si>
    <t>Parts Europe SA Sr Sec Reg S E+4.00% 07/31/2027 Callable (EUR)</t>
  </si>
  <si>
    <t>XS2363232930</t>
  </si>
  <si>
    <t>Parts Europe SA</t>
  </si>
  <si>
    <t>Distributors</t>
  </si>
  <si>
    <t>Paymentsense (Hurricane Finance PLC) Sr Sec Reg S 8.00% 10/15/2025 Callable (GBP)</t>
  </si>
  <si>
    <t>XS2010029408</t>
  </si>
  <si>
    <t>Hurricane Finance PLC</t>
  </si>
  <si>
    <t>Premier Foods Finance PLC Sr Sec Reg S 3.50% 10/15/2026 Callable (GBP)</t>
  </si>
  <si>
    <t>XS2347091279</t>
  </si>
  <si>
    <t>Premier Foods PLC</t>
  </si>
  <si>
    <t>Primo Water Holdings Inc Sr Unsec Reg S 3.875% 10/31/2028 Callable (EUR)</t>
  </si>
  <si>
    <t>XS2241804462</t>
  </si>
  <si>
    <t>Primo Water Corp</t>
  </si>
  <si>
    <t>Beverages</t>
  </si>
  <si>
    <t>Progroup AG Sr Sec Reg S 3% 03/31/2026 Callable (EUR)</t>
  </si>
  <si>
    <t>DE000A2G8WA3</t>
  </si>
  <si>
    <t>ProGroup AG</t>
  </si>
  <si>
    <t>Samhallsbyggnadsbolaget I Norden AB Jr Sub Reg S 2.875% Fixed to Variable 12/31/2071 Callable (EUR)</t>
  </si>
  <si>
    <t>XS2010028186</t>
  </si>
  <si>
    <t>Samhallsbyggnadsbolaget i Norden AB</t>
  </si>
  <si>
    <t>Stada (Nidda Bondco GMBH) Sr Unsec Reg S 5% 09/30/2025 Callable (EUR)</t>
  </si>
  <si>
    <t>XS1690645129</t>
  </si>
  <si>
    <t>Nidda BondCo GmbH</t>
  </si>
  <si>
    <t>Stada (Nidda Bondco GMBH) Sr Unsec Reg S 7.250% 09/30/2025 Callable (EUR)</t>
  </si>
  <si>
    <t>XS1914256695</t>
  </si>
  <si>
    <t>Standard Industries Inc/NJ Sr Unsec Reg S 2.25% 11/21/2026 Callable (EUR)</t>
  </si>
  <si>
    <t>XS2080766475</t>
  </si>
  <si>
    <t>Standard Industries Inc/NJ</t>
  </si>
  <si>
    <t>Building Products</t>
  </si>
  <si>
    <t>TeamSystem SpA Sr Sec Reg S 3.50% 02/15/2028 Callable (EUR)</t>
  </si>
  <si>
    <t>TeamSystem SpA</t>
  </si>
  <si>
    <t>Telecom Italia Spa/Milano Sr Unsec Reg S 4.00% 04/11/2024 Callable (EUR)</t>
  </si>
  <si>
    <t>XS1935256369</t>
  </si>
  <si>
    <t>Telecom Italia SpA/Milano</t>
  </si>
  <si>
    <t>Thames Water Kemble Finance PLC Sr Sec Reg S 4.625% 05/19/2026 Callable (GBP)</t>
  </si>
  <si>
    <t>XS2258560361</t>
  </si>
  <si>
    <t>Thames Water Utilities Ltd</t>
  </si>
  <si>
    <t>Water Utilities</t>
  </si>
  <si>
    <t>Titan Holdings II BV Sr Unsec Reg S 5.125% 07/15/2029 Callable (EUR)</t>
  </si>
  <si>
    <t>XS2359953283</t>
  </si>
  <si>
    <t>Titan Holdings II BV</t>
  </si>
  <si>
    <t>Trivium Packaging Finance BV Sr Sec Reg S 3.750% 08/15/2026 Callable (EUR)</t>
  </si>
  <si>
    <t>XS2034068432</t>
  </si>
  <si>
    <t>Trivium Packaging Finance BV</t>
  </si>
  <si>
    <t>TUI Cruises Gmbh Sr Unsec Reg S 6.50% 05/15/2026 Callable (EUR)</t>
  </si>
  <si>
    <t>XS2342247355</t>
  </si>
  <si>
    <t>TUI Cruises GmbH</t>
  </si>
  <si>
    <t>UPC Holding BV Sr Unsec Reg S 3.875% 06/15/2029 Callable (EUR)</t>
  </si>
  <si>
    <t>XS1629969327</t>
  </si>
  <si>
    <t>UPC Holding BV</t>
  </si>
  <si>
    <t>Verisure Holding AB Sr Sec Reg S 3.875% 07/15/2026 Callable (EUR)</t>
  </si>
  <si>
    <t>XS2204842384</t>
  </si>
  <si>
    <t>Verisure Midholding AB</t>
  </si>
  <si>
    <t>Verisure Midholding AB Sr Unsec Reg S 5.250% 02/15/2029 Callable (EUR)</t>
  </si>
  <si>
    <t>XS2287912450</t>
  </si>
  <si>
    <t>Victoria PLC Sr Sec Reg S 3.625% 08/24/2026 Callable (EUR)</t>
  </si>
  <si>
    <t>XS2307567086</t>
  </si>
  <si>
    <t>Victoria PLC</t>
  </si>
  <si>
    <t>Household Durables</t>
  </si>
  <si>
    <t>Virgin Media (Vmed O2 UK Financing I PLC) Sr Sec Reg S 4.000% 01/31/2029 Callable (GBP)</t>
  </si>
  <si>
    <t>XS2231189924</t>
  </si>
  <si>
    <t>Virgin Media Inc</t>
  </si>
  <si>
    <t>Virgin Media Vendor Financing Notes III DAC Sr Unsec Reg S 4.875% 07/15/2028 Callable (GBP)</t>
  </si>
  <si>
    <t>Vodafone Group PLC Jr Sub Reg S 3.00% Fixed to Variable 08/27/2080 Callable (EUR)</t>
  </si>
  <si>
    <t>XS2225204010</t>
  </si>
  <si>
    <t>Vodafone Group PLC</t>
  </si>
  <si>
    <t>VodafoneZiggo (Ziggo Bond Co BV) Sr Unsec Reg S 3.375% 02/28/2030 Callable (EUR)</t>
  </si>
  <si>
    <t>XS2116386132</t>
  </si>
  <si>
    <t>VodafoneZiggo Group BV</t>
  </si>
  <si>
    <t>Access CIG LLC Senior Secured TL 1st Lien L+3.75% (FL: 0.00%) 02/27/2025 (USD)</t>
  </si>
  <si>
    <t>US00435CAH16</t>
  </si>
  <si>
    <t>U.S. Senior Loans</t>
  </si>
  <si>
    <t>Access CIG LLC</t>
  </si>
  <si>
    <t>Bank Debt</t>
  </si>
  <si>
    <t>Adtalem Global Education Inc Sr Sec TL-B 1st Lien L+4.00% (FL: 0.75%) 08/12/2028 (USD)</t>
  </si>
  <si>
    <t>US00737RAE09</t>
  </si>
  <si>
    <t>Adtalem Global Education Inc</t>
  </si>
  <si>
    <t>Allied Universal Holdco LLC Sr Sec Incremental TL-B 1st Lien L+3.75% (FL: 0.50%) 05/12/2028 (USD)</t>
  </si>
  <si>
    <t>Alterra Mountain Co Sr Sec TL 1st Lien L+3.50% (FL: 0.50%) 08/17/2028(USD)</t>
  </si>
  <si>
    <t>US46124CAJ62</t>
  </si>
  <si>
    <t>Alterra Mountain Co</t>
  </si>
  <si>
    <t>American Tire Distributors Inc Sr Sec TL-B 1st Lien L+6.25% (FL: 0.75%) 10/20/2028 (USD)</t>
  </si>
  <si>
    <t>US03021BAL80</t>
  </si>
  <si>
    <t>ATD Corp</t>
  </si>
  <si>
    <t>Artera Services LLC Sr Sec Incremental TL 1st Lien L+3.50% (FL: 1.00%) 03/06/2025 (USD)</t>
  </si>
  <si>
    <t>Artera Services LLC</t>
  </si>
  <si>
    <t>Astra Acquisition Corp Sr Sec TL 1st Lien L+5.25% (FL: 0.50%) 10/25/2028 (USD)</t>
  </si>
  <si>
    <t>US04629UAH95</t>
  </si>
  <si>
    <t>Astra Acquisition Corp</t>
  </si>
  <si>
    <t>Boyd (LTI Holdings Inc) Sr Sec Add On DDTL 1st Lien L+4.75% (FL: 0.00%) 07/24/2026 (USD)</t>
  </si>
  <si>
    <t>US50217UBB26</t>
  </si>
  <si>
    <t>LTI Holdings Inc</t>
  </si>
  <si>
    <t>Boyd (LTI Holdings Inc) Sr Sec Add On TL 1st Lien L+4.75% (FL: 0.00%) 07/24/2026 (USD)</t>
  </si>
  <si>
    <t>Boyd (LTI Holdings Inc) Sr Sec TL 1st Lien L+4.75% (FL: 0.00%) 07/24/2026 (USD)</t>
  </si>
  <si>
    <t>US50217UAW71</t>
  </si>
  <si>
    <t>Boyd (LTI Holdings Inc) Sr Sec TL-B 1st Lien L+3.50% (FL: 0.00%) 09/06/2025 (USD)</t>
  </si>
  <si>
    <t>US50217UAS69</t>
  </si>
  <si>
    <t>Bracket Intermediate Holding Corp Sr Sec TL 1st Lien L+4.25% (FL: 0.00%) 09/05/2025 (USD)</t>
  </si>
  <si>
    <t>US10378RAF01</t>
  </si>
  <si>
    <t>Bracket Intermediate Holding Corp</t>
  </si>
  <si>
    <t>Carnival Corp Sr Sec TL-B 1st Lien L+3.25% (FL: 0.75%) 10/18/2028 (USD)</t>
  </si>
  <si>
    <t>XAP2121YAS71</t>
  </si>
  <si>
    <t>Carrols Holdco Inc Sr Sec TL-B 1st Lien L+3.25% (FL: 0.00%) 04/30/2026 (USD)</t>
  </si>
  <si>
    <t>US14576JAE38</t>
  </si>
  <si>
    <t>Carrols Restaurant Group Inc</t>
  </si>
  <si>
    <t>Charter Next Generation Inc Sr Sec TL 1st Lien L+3.75% (FL: 0.75%) 12/01/2027 (USD)</t>
  </si>
  <si>
    <t>US16125TAJ16</t>
  </si>
  <si>
    <t>Charter NEX Holding Co</t>
  </si>
  <si>
    <t>Cision (Castle US Holding Corp) Sr Sec TL-B 1st Lien L+3.75% (FL: 0.00%) 01/29/2027 (USD)</t>
  </si>
  <si>
    <t>US14852DAC56</t>
  </si>
  <si>
    <t>Castle US Holding Corp</t>
  </si>
  <si>
    <t>Technology Hardware, Storage &amp; Peripherals</t>
  </si>
  <si>
    <t>City Football Group Ltd Sr Sec TL-B 1st Lien L+3.50% (FL: 0.50%) 07/21/2028 (USD)</t>
  </si>
  <si>
    <t>US17781XAB29</t>
  </si>
  <si>
    <t>City Football Group Ltd</t>
  </si>
  <si>
    <t>Club Car (MajorDrive Holdings IV LLC) Sr Sec TL-B 1st Lien L+4.00% (FL: 0.50%) 06/01/2028 (USD)</t>
  </si>
  <si>
    <t>US56085UAB98</t>
  </si>
  <si>
    <t>MajorDrive Holdings IV LLC</t>
  </si>
  <si>
    <t>Automobiles</t>
  </si>
  <si>
    <t>CQP Holdco LP Sr Sec TL-B 1st Lien L+3.75% (FL: 0.50%) 06/05/2028 (USD)</t>
  </si>
  <si>
    <t>CQP Holdco LP</t>
  </si>
  <si>
    <t>CSC Serviceworks (Spin Holdco Inc) Sr Sec TL-B 1st Lien L+4.00% (FL: 0.75%) 03/4/2028 (USD)</t>
  </si>
  <si>
    <t>US84850XAK81</t>
  </si>
  <si>
    <t>Coinmach Laundry Corp</t>
  </si>
  <si>
    <t>Culligan (AI Merger Sub Inc) Sr Sec TL-B 1st Lien TSFR1M+3.75% (FL: 0.50%) 07/31/2028 (USD)</t>
  </si>
  <si>
    <t>US00132UAG94</t>
  </si>
  <si>
    <t>Culligan Holding Inc</t>
  </si>
  <si>
    <t>Curium Bidco Sarl Sr Sec TL-B 1st Lien L+4.00% (FL: 0.75%) 12/2/2027 (USD)</t>
  </si>
  <si>
    <t>XAL2210TAE54</t>
  </si>
  <si>
    <t>Curium Bidco Sarl</t>
  </si>
  <si>
    <t>Directv Financing LLC Sr Sec TL 1st Lien L+5.00% (FL: 0.75%) 08/02/2027 (USD)</t>
  </si>
  <si>
    <t>US25460HAB87</t>
  </si>
  <si>
    <t>E2open LLC Sr Sec TL-B 1st Lien L+3.50% (FL: 0.50%) 02/04/2028(USD)</t>
  </si>
  <si>
    <t>US26826YAB83</t>
  </si>
  <si>
    <t>E2open LLC</t>
  </si>
  <si>
    <t>Interactive Media &amp; Services</t>
  </si>
  <si>
    <t>Element Materials Technology Group US Holdings Inc Sr Sec DDTL 1st Lien TSFR1M+4.25% (FL: 0.50%) 04/12/2029 (USD)</t>
  </si>
  <si>
    <t>Element Materials Technology Ltd</t>
  </si>
  <si>
    <t>Element Materials Technology Group US Holdings Inc Sr Sec TL-B 1st Lien TSFR1M+4.25% (FL: 0.50%) 04/12/2029 (USD)</t>
  </si>
  <si>
    <t>Epiq (DTI Holdco Inc) Sr Sec TL-B 1st Lien TSFR1M+4.75% (FL: 0.75%) 04/26/2029 (USD)</t>
  </si>
  <si>
    <t>US23358EAF60</t>
  </si>
  <si>
    <t>DTI Holdco Inc</t>
  </si>
  <si>
    <t>Flynn Restaurant Group LP Sr Sec TL-B 1st Lien L+4.25% (FL: 0.50%) 12/01/2028 (USD)</t>
  </si>
  <si>
    <t>US34410JAF84</t>
  </si>
  <si>
    <t>Flynn Restaurant Group LP</t>
  </si>
  <si>
    <t>Garda World Security Corp Sr Sec TL-B 1st Lien L+4.25% (FL: 0.00%) 10/30/2026 (USD)</t>
  </si>
  <si>
    <t>XAC4000KAD63</t>
  </si>
  <si>
    <t>Garda World Security Corp</t>
  </si>
  <si>
    <t>Garda World Security Corp Sr Sec TL-B 1st Lien TSFR1M+4.25% (FL: 0.00%) 02/01/2029 (USD)</t>
  </si>
  <si>
    <t>XAC4000KAE47</t>
  </si>
  <si>
    <t>Genesys Telecommunication (Genesys Cloud Services Holdings II LLC) Sr Sec TL-B 1st Lien L+4.00% (FL: 0.75%) 12/01/2027 (USD)</t>
  </si>
  <si>
    <t>US39479UAQ67</t>
  </si>
  <si>
    <t>Genesys Cloud Services Holdings II LLC</t>
  </si>
  <si>
    <t>Great Canadian Gaming Corp (Raptor Acquisition Corp) Sr Sec TL-B 1st Lien L+4.00% (FL: 0.75%) 11/01/2026 (USD)</t>
  </si>
  <si>
    <t>XAC4111RAE53</t>
  </si>
  <si>
    <t>Great Canadian Gaming Corp</t>
  </si>
  <si>
    <t>Hearthside Group Holdings LLC Sr Sec TL-B 1st Lien L+3.6875% (FL: 0.00%) 05/23/2025 (USD)</t>
  </si>
  <si>
    <t>US40422KAB70</t>
  </si>
  <si>
    <t>H-Food Holdings LLC</t>
  </si>
  <si>
    <t>Houghton Mifflin Harcourt (Harbor Purchaser Inc) Sr Sec TL 1st Lien TSFR1M+5.25% (FL: 0.50%) 04/09/2029 (USD)</t>
  </si>
  <si>
    <t>US44157YAE41</t>
  </si>
  <si>
    <t>Houghton Mifflin Harcourt Co</t>
  </si>
  <si>
    <t>Hunter Douglas Inc Sr Sec TL-B 1st Lien TSFR3M+3.50% (FL: 0.50%) 02/26/2029 (USD)</t>
  </si>
  <si>
    <t>Hunter Douglas Inc</t>
  </si>
  <si>
    <t>Construction Materials</t>
  </si>
  <si>
    <t>Intelsat Jackson Holdings SA Sr Sec TL-EXIT 1st Lien TSFR3M+4.25% (FL: 0.50%) 02/01/2029 (USD)</t>
  </si>
  <si>
    <t>XAL5137LAQ85</t>
  </si>
  <si>
    <t>Intelsat SA</t>
  </si>
  <si>
    <t>Ion Trading Finance Ltd Sr Sec TL-B 1st Lien L+4.75% (FL: 0.00%) 04/01/2028 (USD)</t>
  </si>
  <si>
    <t>XAL5582BAV98</t>
  </si>
  <si>
    <t>Ivanti Software Inc Sr Sec TL-B Add-On1st Lien L+4.00% (FL: 0.75%) 12/01/2027 (USD)</t>
  </si>
  <si>
    <t>US46583DAF69</t>
  </si>
  <si>
    <t>Ivanti Software Inc</t>
  </si>
  <si>
    <t>Kindercare Education LLC  (Kuehg Corp) Sr Sec TL-B3 1st Lien L+3.75% (FL: 1.00%) 02/21/2025 (USD)</t>
  </si>
  <si>
    <t>US48244EAJ38</t>
  </si>
  <si>
    <t>KUEHG Corp</t>
  </si>
  <si>
    <t>Learfield Communications Inc Senior Secured TL 1st Lien L+3.25% (FL: 1.00%) 12/01/2023 (USD)</t>
  </si>
  <si>
    <t>US00165HAB96</t>
  </si>
  <si>
    <t>Learfield Communications LLC</t>
  </si>
  <si>
    <t>McAfee Corp Sr Sec TL-B 1st Lien TSFR1M+4.00% (FL: 0.50%) 03/01/2029 (USD)</t>
  </si>
  <si>
    <t>McAfee Corp</t>
  </si>
  <si>
    <t>Mitchell International Inc Sec TL 2nd Lien L+6.50% (FL: 0.50%) 10/15/2029 (USD)</t>
  </si>
  <si>
    <t>Mitchell International Inc</t>
  </si>
  <si>
    <t>Mitchell International Inc Sr Sec TL-B 1st Lien L+3.75% (FL: 0.50%) 10/15/2028 (USD)</t>
  </si>
  <si>
    <t>US60662WAS17</t>
  </si>
  <si>
    <t>MRI Software LLC Sr Sec Incremental DDTL-4 1st Lien L+5.50% (FL: 1.00%) 02/10/2026 (USD)</t>
  </si>
  <si>
    <t>MRI Software LLC</t>
  </si>
  <si>
    <t>Naked Juice LLC (Bengal Debt Merger Sub LLC) Sec TL 2nd Lien TSFR3M+6.00% (FL: 0.50%) 01/20/2030 (USD)</t>
  </si>
  <si>
    <t>US62984CAB90</t>
  </si>
  <si>
    <t>Naked Juice LLC</t>
  </si>
  <si>
    <t>Novolex (Clydesdale Acquisition Holdings Inc) Sr Sec TL 1st Lien TSFR1M+4.25% (FL: 0.50%) 04/13/2029 (USD)</t>
  </si>
  <si>
    <t>US18972FAC68</t>
  </si>
  <si>
    <t>Clydesdale Acquisition Holdings Inc</t>
  </si>
  <si>
    <t>Olaplex Inc Sr Sec TL-B 1st Lien TSFR1M+3.75% (FL: 0.50%) 02/23/2029 (USD)</t>
  </si>
  <si>
    <t>US67936UAB70</t>
  </si>
  <si>
    <t>Olaplex Inc</t>
  </si>
  <si>
    <t>Pacific Gas And Electric Co Sr Sec EXIT TL-B 1st Lien L+3.00% (FL: 0.50%) 06/23/2025 (USD)</t>
  </si>
  <si>
    <t>US69338CAH43</t>
  </si>
  <si>
    <t>PG&amp;E Corp</t>
  </si>
  <si>
    <t>Electric Utilities</t>
  </si>
  <si>
    <t>Packers Holdings LLC Sr Sec TL 1st Lien L+3.25% (FL: 0.75%) 03/09/2028 (USD)</t>
  </si>
  <si>
    <t>US69519UAF93</t>
  </si>
  <si>
    <t>Packers Holdings LLC</t>
  </si>
  <si>
    <t>Parkway Generation LLC Sr Sec TL-B 1st Lien L+4.75% (FL: 0.75%) 02/18/2029 (USD)</t>
  </si>
  <si>
    <t>Parkway Generation LLC</t>
  </si>
  <si>
    <t>Parkway Generation LLC Sr Sec TL-C 1st Lien L+4.75% (FL: 0.75%) 02/18/2029 (USD)</t>
  </si>
  <si>
    <t>Peloton Interactive Inc Sr Sec TL 1st Lien TSFR1M+6.50% (FL: 0.50%) 05/25/2027 (USD)</t>
  </si>
  <si>
    <t>US70614EAD22</t>
  </si>
  <si>
    <t>Peloton Interactive Inc</t>
  </si>
  <si>
    <t>Pregis Topco LLC Sr Sec Incremental TL 1st Lien L+4.00% (FL: 0.50%) 07/31/2026 (USD)</t>
  </si>
  <si>
    <t>Pregis TopCo LLC</t>
  </si>
  <si>
    <t>Prince/Ferro/Chromaflo (PMHC II Inc) Sr Sec TL-B 1st Lien TSFR3M+4.25% (FL: 0.50%) 04/23/2029 (USD)</t>
  </si>
  <si>
    <t>US69346EAG26</t>
  </si>
  <si>
    <t>Vibrantz Technologies Inc</t>
  </si>
  <si>
    <t>Proampac PG Borrower LLC Sr Sec TL 1st Lien L+3.75% (FL: 0.75%) 11/03/2025 (USD)</t>
  </si>
  <si>
    <t>US74274NAG88</t>
  </si>
  <si>
    <t>ProAmpac LLC</t>
  </si>
  <si>
    <t>Radiology Partners Inc Sr Sec TL 1st Lien L+4.25% (FL: 0.00%) 07/09/2025 (USD)</t>
  </si>
  <si>
    <t>US75041EAB83</t>
  </si>
  <si>
    <t>Radiology Partners Inc</t>
  </si>
  <si>
    <t>Recorded Books Inc Sr Sec TL 1st Lien L+4.00% (FL: 0.00%) 08/29/2025 (USD)</t>
  </si>
  <si>
    <t>US37610GAE89</t>
  </si>
  <si>
    <t>Recorded Books Inc</t>
  </si>
  <si>
    <t>Refresco (Pegasus Bidco BV) Sr Sec TL-B 1st Lien TSFR1M+4.25% (FL: 0.50%) 05/05/2029 (USD)</t>
  </si>
  <si>
    <t>Pegasus Bidco BV</t>
  </si>
  <si>
    <t>Restaurant Technologies Inc Sr Sec TL-B 1st Lien TSFR3M+4.25% (FL: 0.50%) 04/02/2029 (USD)</t>
  </si>
  <si>
    <t>Restaurant Technologies Inc</t>
  </si>
  <si>
    <t>Machinery</t>
  </si>
  <si>
    <t>Sabre (Tiger Acquisition LLC) Sr Sec TL-B 1st Lien L+3.25% (FL: 0.50%) 06/01/2028 (USD)</t>
  </si>
  <si>
    <t>US88675UAB89</t>
  </si>
  <si>
    <t>Sabre Industries Inc</t>
  </si>
  <si>
    <t>Sabre GLBL Inc Sr Sec TL-B1 1st Lien L+3.50% (FL: 0.50%) 12/17/2027 (USD)</t>
  </si>
  <si>
    <t>US78571YBF60</t>
  </si>
  <si>
    <t>Sabre Corp</t>
  </si>
  <si>
    <t>Sabre GLBL Inc Sr Sec TL-B2 1st Lien L+3.50% (FL: 0.50%) 12/17/2027 (USD)</t>
  </si>
  <si>
    <t>Scientific Games Holdings LP Sr Sec TL-B 1st Lien TSFR3M+3.50% (FL: 0.50%) 04/04/2029 (USD)</t>
  </si>
  <si>
    <t>US80875CAB37</t>
  </si>
  <si>
    <t>Scientific Games Holdings LP</t>
  </si>
  <si>
    <t>Shearer's Foods LLC Sr Sec TL-B 1st Lien L+3.50% (FL: 0.75%) 09/23/2027 (USD)</t>
  </si>
  <si>
    <t>US82087UAL17</t>
  </si>
  <si>
    <t>Shearer's Foods LLC</t>
  </si>
  <si>
    <t>Sorenson Communications LLC Sr Sec TL-B 1st Lien L+5.50% (FL: 0.75%) 03/17/2026 (USD)</t>
  </si>
  <si>
    <t>US83583KAH95</t>
  </si>
  <si>
    <t>Sorenson Communications LLC</t>
  </si>
  <si>
    <t>Sovos Compliance LLC Sr Sec DDTL 1st Lien L+4.50% (FL: 0.50%) 08/11/2028 (USD)</t>
  </si>
  <si>
    <t>US84611YAB65</t>
  </si>
  <si>
    <t>Sovos Compliance LLC</t>
  </si>
  <si>
    <t>Sovos Compliance LLC Sr Sec TL 1st Lien L+4.50% (FL: 0.50%) 08/11/2028 (USD)</t>
  </si>
  <si>
    <t>StandardAero (Dynasty Acquisition Co Inc) Sr Sec Incremental TL 1st Lien L+3.50% (FL: 0.00%) 04/06/2026 (USD)</t>
  </si>
  <si>
    <t>US26812CAE66</t>
  </si>
  <si>
    <t>Standard Aero Ltd</t>
  </si>
  <si>
    <t>StandardAero (Dynasty Acquisition Co Inc) Sr Sec TL 1st Lien L+3.50% (FL: 0.00%) 04/06/2026 (USD)</t>
  </si>
  <si>
    <t>Triton Water Holdings Inc Sr Sec TL-B 1st Lien L+3.50% (FL: 0.50%) 03/31/2028 (USD)</t>
  </si>
  <si>
    <t>Triton Water Holdings Inc</t>
  </si>
  <si>
    <t>Trugreen LP Sr Sec TL-B 1st Lien L+4.00% (FL: 0.75%) 11/02/2027 (USD)</t>
  </si>
  <si>
    <t>US89787RAH57</t>
  </si>
  <si>
    <t>TruGreen Holding Corp</t>
  </si>
  <si>
    <t>UFC Holdings LLC Sr Sec TL-B3 1st Lien L+2.75% (FL: 0.75%) 04/29/2026 (USD)</t>
  </si>
  <si>
    <t>US90266UAJ25</t>
  </si>
  <si>
    <t>UFC Holdings LLC</t>
  </si>
  <si>
    <t>Ultimate Software (UKG Inc) Sec TL 2nd Lien L+5.25% (FL: 0.50%) 05/03/2027 (USD)</t>
  </si>
  <si>
    <t>Ultimate Software (UKG Inc)</t>
  </si>
  <si>
    <t>United Air (Mileage Plus Holdings Inc) Sr Sec TL-B 1st Lien L+5.25% (FL: 1.00%) 06/21/2027 (USD)</t>
  </si>
  <si>
    <t>US59921PAB22</t>
  </si>
  <si>
    <t>United Airlines Holdings Inc</t>
  </si>
  <si>
    <t>United Airlines Inc Sr Sec TL 1st Lien L+3.75% (FL: 0.75%) 04/21/2028 (USD)</t>
  </si>
  <si>
    <t>United Site Services (PECF USS Intermediate Holding III Corp) Sr Sec TL-B 1st Lien L+4.25% (FL: 0.50%) 12/15/2028 (USD)</t>
  </si>
  <si>
    <t>US69291LAB27</t>
  </si>
  <si>
    <t>PECF USS Intermediate Holding III Corp</t>
  </si>
  <si>
    <t>Univision Communications Inc Sr Sec TL-B 1st Lien L+3.25% (FL: 0.75%) 01/31/2029 (USD)</t>
  </si>
  <si>
    <t>US914908BB35</t>
  </si>
  <si>
    <t>USIC Holdings Inc Sr Sec TL-B 1st Lien L+3.50% (FL: 0.75%) 05/12/2028 (USD)</t>
  </si>
  <si>
    <t>USIC Holdings Inc</t>
  </si>
  <si>
    <t>WP CPP Holdings LLC Sr Sec TL-B 1st Lien L+3.75% (FL: 1.00%) 04/30/2025 (USD)</t>
  </si>
  <si>
    <t>US92937JAM53</t>
  </si>
  <si>
    <t>WP CPP Holdings LLC</t>
  </si>
  <si>
    <t>Alloheim (Cidron Atrium SE) Sr Sec TL-B 1st Lien E+3.25% (FL: 0.00%) 02/26/2025 (EUR)</t>
  </si>
  <si>
    <t>US900L0LAC63</t>
  </si>
  <si>
    <t>European Senior Loans</t>
  </si>
  <si>
    <t>Cidron Atrium SE</t>
  </si>
  <si>
    <t>Altadia (Timber Servicios Empresariales SA) Sr Sec TL-B 1st Lien E+4.75% (FL: 0.00%) 03/29/2029 (EUR)</t>
  </si>
  <si>
    <t>Altadia (Timber Servicios Empresariales SA)</t>
  </si>
  <si>
    <t>Amer Sports (Amer Sports Holding Oy) Sr Sec TL-B 1st Lien E+4.25% (FL: 0.00%) 03/30/2026 (EUR)</t>
  </si>
  <si>
    <t>XAX6000CAB08</t>
  </si>
  <si>
    <t>Amer Sports Holding Oy</t>
  </si>
  <si>
    <t>Multiline Retail</t>
  </si>
  <si>
    <t>Apex Group Treasury Ltd Sr Sec TL-B 1st Lien E+4.00% (FL: 0.00%)  07/27/2028 (EUR)</t>
  </si>
  <si>
    <t>XAG0472CAC91</t>
  </si>
  <si>
    <t>Apex Group Treasury Ltd</t>
  </si>
  <si>
    <t>Armacell (Neptune Bidco Sarl) Sr Sec TL-B 1st Lien E+3.25% (FL: 0.00%) 02/26/2027 (EUR)</t>
  </si>
  <si>
    <t>Armacell International GmbH</t>
  </si>
  <si>
    <t>Biscuit Holding SASU/FR Sr Sec Add On TL-B 1st Lien E+4.00% (FL: 0.00%) 02/15/2027 (EUR)</t>
  </si>
  <si>
    <t>Biscuit Holding SASU/FR</t>
  </si>
  <si>
    <t>Boluda Towage SL Sr Sec TL-B 1st Lien E+3.50% (FL: 0.00%) 07/30/2026 (EUR)</t>
  </si>
  <si>
    <t>Boluda Towage SL</t>
  </si>
  <si>
    <t>Transportation Infrastructure</t>
  </si>
  <si>
    <t>Bormioli Pharma Bidco SPA Sr Sec FRN Reg S E+3.50% 11/15/2024 Callable (EUR)</t>
  </si>
  <si>
    <t>XS1713858576</t>
  </si>
  <si>
    <t>Bormioli Pharma Bidco SpA</t>
  </si>
  <si>
    <t>CDK International (Concorde Lux Sarl) Sr Sec TL-B 1st Lien E+4.00% (FL: 0.00%) 03/01/2028 (EUR)</t>
  </si>
  <si>
    <t>Concorde Lux Sarl</t>
  </si>
  <si>
    <t>Circet (Odyssee Investment Bidco SASU) Sr Sec TL-B 1st Lien E+3.75% (FL: 0.00%) 10/13/2028 (EUR)</t>
  </si>
  <si>
    <t>Odyssee Investment Bidco SASU</t>
  </si>
  <si>
    <t>Cision (Castle US Holding Corp) Sr Sec TL-B 1st Lien E+3.75% (FL: 0.00%) 01/29/2027 (EUR)</t>
  </si>
  <si>
    <t>US14852DAD30</t>
  </si>
  <si>
    <t>Civica Group Ltd Sr Sec TL-B 1st Lien SONIO/N+4.75% (FL: 0.00%) 10/14/2024 (GBP)</t>
  </si>
  <si>
    <t>Civica Group Ltd</t>
  </si>
  <si>
    <t>Colisee Group SASU Sr Sec TL-B 1st Lien E+3.75% (FL: 0.00%) 11/26/2027 (EUR)</t>
  </si>
  <si>
    <t>Colisee Group SASU</t>
  </si>
  <si>
    <t>Corialis (Infinity Bidco 1 Ltd) Sr Sec TL-B 1st Lien E+3.15% (FL: 0.00%) 07/06/2028 (EUR)</t>
  </si>
  <si>
    <t>Infinity Bidco 1 Ltd</t>
  </si>
  <si>
    <t>Diaverum Holding Sarl Sr Sec Add On TL-B 1st Lien E+3.75% (FL: 0.00%) 07/04/2024 (EUR)</t>
  </si>
  <si>
    <t>Diaverum Holding Sarl</t>
  </si>
  <si>
    <t>DomusVi (HomeVi) Sr Sec TL-B Add-On 1st Lien E+4.00% (FL: 0.00%) 10/31/2026 (EUR)</t>
  </si>
  <si>
    <t>HomeVi SASU</t>
  </si>
  <si>
    <t>Edilians (LSF10 Edilians Investments Sarl) Sr Sec TL-B3 1st Lien E+3.00% (FL: 0.00%) 03/03/2028 (EUR)</t>
  </si>
  <si>
    <t>XAL5872PAE50</t>
  </si>
  <si>
    <t>LSF10 Edilians Investments Sarl</t>
  </si>
  <si>
    <t>Ethypharm (Financiere Verdi I SASU) Sr Sec TL-B 1st Lien E+3.50% (FL: 0.00%) 04/17/2028 (EUR)</t>
  </si>
  <si>
    <t>Ethypharm SAS</t>
  </si>
  <si>
    <t>Euro Ethnic Foods Bidco Sr Sec TL-B 1st Lien E+3.25% (FL: 0.00%) 03/13/2028 (EUR)</t>
  </si>
  <si>
    <t>Euro Ethnic Foods Bidco</t>
  </si>
  <si>
    <t>Euro Garages (EG Finco) Sr Sec TL-B 1st Lien E+4.00% (FL: 0.00%) 01/18/2025 (EUR)</t>
  </si>
  <si>
    <t>Exact Software (Precise Bidco BV) Sr Sec TL-B3 1st Lien E+4.00% (FL: 0.00%) 05/13/2026 (EUR)</t>
  </si>
  <si>
    <t>XAN7110BAB89</t>
  </si>
  <si>
    <t>Precise Bidco BV</t>
  </si>
  <si>
    <t>Galileo Global Education (GGE BCo 1 SASU) Sr Sec TL-B 1st Lien E+3.50% (FL: 0.00%) 07/17/2028 (EUR)</t>
  </si>
  <si>
    <t>Galileo Global Education Finance Sarl</t>
  </si>
  <si>
    <t>Hotelbeds (HNVR Holdco Ltd) Sr Sec TL-D 1st Lien E+5.50% (FL: 0.00%) 09/12/2027 (EUR)</t>
  </si>
  <si>
    <t>HNVR Holdco Ltd</t>
  </si>
  <si>
    <t>Hurtigruten Group AS Sr Sec TL-B Add On 1st Lien E+4.00% (FL: 0.00%) 02/24/2025 (EUR)</t>
  </si>
  <si>
    <t>XAR7809EAB47</t>
  </si>
  <si>
    <t>Hurtigruten Group AS</t>
  </si>
  <si>
    <t>Norway</t>
  </si>
  <si>
    <t>Idemia Identity And Security France SAS Sr Sec TL-B4 1st Lien E+4.50% (FL: 0.00%) 01/10/2026 (EUR)</t>
  </si>
  <si>
    <t>Idemia France SAS</t>
  </si>
  <si>
    <t>ION Trading Finance Ltd Sr Sec TL-B 1st Lien E+4.25% (FL: 0.00%) 04/01/2028 (EUR)</t>
  </si>
  <si>
    <t>XAL5582BAW71</t>
  </si>
  <si>
    <t>IVC Evidensia Ltd Sr Sec TL-B2 1st Lien E+3.50% (FL: 0.00%) 02/13/2026 (EUR)</t>
  </si>
  <si>
    <t>Independent Vetcare Ltd</t>
  </si>
  <si>
    <t>Masmovil (Lorca Finco PLC) Sr Sec TL-B2 1st Lien E+3.75% (FL: 0.00%) 09/17/2027 (EUR)</t>
  </si>
  <si>
    <t>McAfee Corp Sr Sec TL-B 1st Lien E+4.25% (FL: 0.00%) 03/01/2029 (EUR)</t>
  </si>
  <si>
    <t>US57906HAC16</t>
  </si>
  <si>
    <t>Meilleurtaux SASU Sr Sec TL 1st Lien E+4.00% (FL: 0.00%) 12/17/2027 (EUR)</t>
  </si>
  <si>
    <t>Mistral Holdco SAS</t>
  </si>
  <si>
    <t>MFG/MRH (CD&amp;R Firefly Bidco Ltd) Sr Sec TL-B1 1st Lien SONIO/N+4.25% (FL: 0.00%) 06/23/2025 (GBP)</t>
  </si>
  <si>
    <t>CD&amp;R Firefly 4 Ltd</t>
  </si>
  <si>
    <t>Numericable (SFR Group SA) Sr Sec TL-B12 1st Lien E+3.00% (FL: 0.00%) 02/02/2026 (EUR)</t>
  </si>
  <si>
    <t>XAF6628DAK00</t>
  </si>
  <si>
    <t>OGF (Obol France 3 SAS) Sr Sec TL-B 1st Lien E+4.75% (FL: 0.00%) 12/31/2025 (EUR)</t>
  </si>
  <si>
    <t>Obol France 2 SASU</t>
  </si>
  <si>
    <t>PortAventura World (International Park)  Sr Sec TL-B 1st Lien E+3.50% (FL: 0.00%) 06/13/2024 (EUR)</t>
  </si>
  <si>
    <t>International Park Holdings BV</t>
  </si>
  <si>
    <t>Saverglass SAS Sr Sec TL-B 1st Lien E+4.25% (FL: 0.00%) 02/19/2029 (EUR)</t>
  </si>
  <si>
    <t>Saverglass SAS</t>
  </si>
  <si>
    <t>Scientific Games Holdings LP Sr Sec TL-B 1st Lien E+4.00% (FL: 0.00%) 04/04/2029 (EUR)</t>
  </si>
  <si>
    <t>US80875CAC10</t>
  </si>
  <si>
    <t>SGD Pharma (Silica Bidco) Sr Sec TL-B 1st Lien E+4.25% (FL: 0.00%) 09/29/2028 (EUR)</t>
  </si>
  <si>
    <t>Silica Bidco</t>
  </si>
  <si>
    <t>Signature Foods (PHM SF Dutch Bidco BV) Sr Sec TL-B 1st Lien E+3.50% (FL: 0.00%) 03/08/2028 (EUR)</t>
  </si>
  <si>
    <t>PHM SF Dutch Bidco BV</t>
  </si>
  <si>
    <t>Sitel Group SA Sr Sec TL-B 1st Lien E+3.75% (FL: 0.00%) 08/28/2028 (EUR)</t>
  </si>
  <si>
    <t>XAG8200EAB92</t>
  </si>
  <si>
    <t>Sitel Group SA</t>
  </si>
  <si>
    <t>Sivantos (Auris Luxembourg III Sarl) Sr Sec TL-B 1st Lien E+4.00% (FL: 0.00%) 02/27/2026 (EUR)</t>
  </si>
  <si>
    <t>Sivantos / Widex (Auris Luxembourg II SA)</t>
  </si>
  <si>
    <t>Denmark</t>
  </si>
  <si>
    <t>Solera (Polaris Newco LLC) Sr Sec TL-B 1st Lien E+4.00% (FL: 0.00%) 06/02/2028 (EUR)</t>
  </si>
  <si>
    <t>US73108RAC25</t>
  </si>
  <si>
    <t>Solera Holdings Inc</t>
  </si>
  <si>
    <t>Solina (Powder Bidco SAS) Sr Sec TL-B 1st Lien E+3.65% (FL: 0.00%) 07/28/2028 (EUR)</t>
  </si>
  <si>
    <t>Powder Bidco SAS</t>
  </si>
  <si>
    <t>T-Mobile Netherlands (WP/AP Telecom Holdings IV BV) Sr Sec TL-B 1st Lien E+4.00% (FL: 0.00%) 03/30/2029 (EUR)</t>
  </si>
  <si>
    <t>Wp/ap Telecom Holdings III BV</t>
  </si>
  <si>
    <t>team.blue Finco SARL Sr Sec TL-B 1st Lien E+3.75% (FL: 0.00%) 03/30/2028 (EUR)</t>
  </si>
  <si>
    <t>team.blue Finco SARL</t>
  </si>
  <si>
    <t>TeamSystem SpA Sr Sec Reg S E+3.75% 02/15/2028 Callable (EUR)</t>
  </si>
  <si>
    <t>XS2295691633</t>
  </si>
  <si>
    <t>Tendam Brands SAU Sr Sec FRN Reg S E+5.25% 09/15/2024 Callable (EUR)</t>
  </si>
  <si>
    <t>XS1681774888</t>
  </si>
  <si>
    <t>Tendam Brands SAU</t>
  </si>
  <si>
    <t>Thyssenkrupp Elevators (TK Elevator Midco GmbH) Sr Sec TL-B 1st Lien E+3.625% (FL: 0.00%) 07/30/2027 (EUR)</t>
  </si>
  <si>
    <t>XAD9000BAE20</t>
  </si>
  <si>
    <t>TK Elevator Midco GmbH</t>
  </si>
  <si>
    <t>Titan (Kouti BV) Sr Sec TL-B 1st Lien E+3.175% (FL: 0.00%) 08/31/2028 (EUR)</t>
  </si>
  <si>
    <t>XAN8655TAB88</t>
  </si>
  <si>
    <t>Kouti BV</t>
  </si>
  <si>
    <t>UPC Broadband Holding BV Sr Sec TL-AY 1st Lien E+3.00% (FL: 0.00%) 01/31/2029 (EUR)</t>
  </si>
  <si>
    <t>XAN9000DAJ62</t>
  </si>
  <si>
    <t>Verisure Holding AB Sr Sec TL-B 1st Lien E+3.25% (FL: 0.00%) 03/27/2028 (EUR)</t>
  </si>
  <si>
    <t>XAW9818XAQ86</t>
  </si>
  <si>
    <t>Virgin Media (Vmed O2 UK Holdco 4 Ltd) Sr Sec TL-R 1st Lien E+3.25% (FL: 0.00%) 01/31/2029 (EUR)</t>
  </si>
  <si>
    <t>XAG9368PBF09</t>
  </si>
  <si>
    <t>Virgin Media Ireland Ltd Sr Sec TL-B1 1st Lien E+3.50% (FL: 0.00%) 07/15/2029 (EUR)</t>
  </si>
  <si>
    <t>XAG9463MAB19</t>
  </si>
  <si>
    <t>Virgin Media Ireland Ltd</t>
  </si>
  <si>
    <t>Wella (Rainbow Finco SARL) Sr Sec TL-B 1st Lien E+3.75% (FL: 0.00%) 02/24/2029 (EUR)</t>
  </si>
  <si>
    <t>Rainbow UK Bidco Ltd</t>
  </si>
  <si>
    <t>Xella (LSF10 Xl Bidco SCA) Sr Sec TL-B4 1st Lien E+3.675% (FL: 0.00%) 04/12/2028 (EUR)</t>
  </si>
  <si>
    <t>LSF10 XL Bidco SCA</t>
  </si>
  <si>
    <t>Azul Investments LLP Sr Unsec Reg S 7.250% 06/15/2026 Callable (USD)</t>
  </si>
  <si>
    <t>Emerging Markets Debt</t>
  </si>
  <si>
    <t>Azul SA</t>
  </si>
  <si>
    <t>Banco Do Brasil SA/Cayman Jr Sub Reg S 6.250% Fixed to Variable 12/31/2071 Callable (USD)</t>
  </si>
  <si>
    <t>USG07402DP58</t>
  </si>
  <si>
    <t>Banco do Brasil SA/Cayman</t>
  </si>
  <si>
    <t>Banks</t>
  </si>
  <si>
    <t>Braskem Idesa SAPI Sr Sec 144A 6.990% 02/20/2032 Callable (USD)</t>
  </si>
  <si>
    <t>US10554NAB47</t>
  </si>
  <si>
    <t>Braskem SA</t>
  </si>
  <si>
    <t>Braskem Idesa SAPI Sr Sec Reg S 6.990% 02/20/2032 Callable (USD)</t>
  </si>
  <si>
    <t>Cemex SAB de CV Sub Reg S 5.125% Fixed To Variable 12/31/2071 Callable (USD)</t>
  </si>
  <si>
    <t>USP2253TJS98</t>
  </si>
  <si>
    <t>Cemex SAB de CV</t>
  </si>
  <si>
    <t>Other</t>
  </si>
  <si>
    <t>CIFI Holdings Group Co Ltd Sr Unsec Reg S 5.25% 05/13/2026 Callable (USD)</t>
  </si>
  <si>
    <t>XS2251822727</t>
  </si>
  <si>
    <t>CIFI Holdings Group Co Ltd</t>
  </si>
  <si>
    <t>CIFI Holdings Group Co Ltd Sr Unsec Reg S 5.95% 10/20/2025 Callable (USD)</t>
  </si>
  <si>
    <t>CIFI Holdings Group Co Ltd Sr Unsec Reg S 6.00% 07/16/2025 Callable (USD)</t>
  </si>
  <si>
    <t>XS2099272846</t>
  </si>
  <si>
    <t>CIFI Holdings Group Co Ltd Sr Unsec Reg S 6.45% 11/07/2024 Callable (USD)</t>
  </si>
  <si>
    <t>XS2075784103</t>
  </si>
  <si>
    <t>CIFI Holdings Group Co Ltd Sr Unsec Reg S 6.550% 03/28/2024 Callable (USD)</t>
  </si>
  <si>
    <t>XS1969792800</t>
  </si>
  <si>
    <t>CIFI Holdings Group Co Ltd Sr Unsec Reg S Fixed to Variable 5.375% Callable 12/31/2069 (USD)</t>
  </si>
  <si>
    <t>XS1653470721</t>
  </si>
  <si>
    <t>Country Garden Holdings Co Ltd Sr Sec Reg S 4.80% 08/06/2030 Callable (USD)</t>
  </si>
  <si>
    <t>Country Garden Holdings Co Ltd</t>
  </si>
  <si>
    <t>Country Garden Holdings Co Ltd Sr Sec Reg S 5.125% 01/14/2027 Callable (USD)</t>
  </si>
  <si>
    <t>XS2100725949</t>
  </si>
  <si>
    <t>Country Garden Holdings Co Ltd Sr Sec Reg S 7.25% 04/08/2026 Callable (USD)</t>
  </si>
  <si>
    <t>XS1974522937</t>
  </si>
  <si>
    <t>Crystal Idea Group Ltd CV Sr Unsec Reg S (Exch: 873 HK) 2.250% 10/31/2022 (HKD)</t>
  </si>
  <si>
    <t>XS2401670349</t>
  </si>
  <si>
    <t>Crystal Idea Group Ltd</t>
  </si>
  <si>
    <t>HKD</t>
  </si>
  <si>
    <t>Convertible Bond</t>
  </si>
  <si>
    <t>Genneia SA Sr Sec Sinking Fund 144A 8.750% 09/02/2027 Callable (USD)</t>
  </si>
  <si>
    <t>US372319AB97</t>
  </si>
  <si>
    <t>Genneia SA</t>
  </si>
  <si>
    <t>Independent Power and Renewable Electricity Producers</t>
  </si>
  <si>
    <t>Genneia SA Sr Sec Sinking Fund Reg S 8.750% 09/02/2027 Callable (USD)</t>
  </si>
  <si>
    <t>USP46756BA25</t>
  </si>
  <si>
    <t>Grupo Posadas Sab De CV Sr Unsec Toggle PIK Sinking Fund Step 4.00% 12/30/2027 Callable (USD)</t>
  </si>
  <si>
    <t>USP4983GAS95</t>
  </si>
  <si>
    <t>Grupo Posadas SAB de CV</t>
  </si>
  <si>
    <t>Huarong Finance 2017 Co Ltd Sr Unsec Reg S Fixed to Variable 4.00% 12/31/2070 Callable (USD)</t>
  </si>
  <si>
    <t>XS1711550456</t>
  </si>
  <si>
    <t>China Huarong Asset Management Co Ltd</t>
  </si>
  <si>
    <t>Capital Markets</t>
  </si>
  <si>
    <t>Huarong Universe Investment Holding Ltd Sr Unsec Reg S 1.625% 12/05/2022 (EUR)</t>
  </si>
  <si>
    <t>XS1725734872</t>
  </si>
  <si>
    <t>Huarong Universe Investment Holding Ltd</t>
  </si>
  <si>
    <t>Li &amp; Fung Ltd Sub Reg S 5.250% 12/31/2071 Callable (USD)</t>
  </si>
  <si>
    <t>XS1389118453</t>
  </si>
  <si>
    <t>Li &amp; Fung Ltd</t>
  </si>
  <si>
    <t>Hong Kong, Special Administrative Region of China</t>
  </si>
  <si>
    <t>Logan Group Co Ltd Sr Unsec Reg S 5.750% 01/14/2025 Callable (USD)</t>
  </si>
  <si>
    <t>XS2099677747</t>
  </si>
  <si>
    <t>Logan Group Co Ltd</t>
  </si>
  <si>
    <t>Logan Group Co Ltd Sr Unsec Reg S 6.90% 06/09/2024 Callable (USD)</t>
  </si>
  <si>
    <t>XS2050914832</t>
  </si>
  <si>
    <t>RKP Overseas Finance 2016 A Ltd Sr Unsec Reg S 7.95% Callable (USD)</t>
  </si>
  <si>
    <t>XS1567389728</t>
  </si>
  <si>
    <t>RKP Overseas Finance 2016 A Ltd</t>
  </si>
  <si>
    <t>RKPF Overseas 2019 A Ltd Sr Unsec Reg S 5.90% 03/05/2025 Callable (USD)</t>
  </si>
  <si>
    <t>XS2127855711</t>
  </si>
  <si>
    <t>Road King Infrastructure Ltd</t>
  </si>
  <si>
    <t>RKPF Overseas 2019 A Ltd Sr Unsec Reg S 6.00% 09/04/2025 Callable (USD)</t>
  </si>
  <si>
    <t>XS2223762209</t>
  </si>
  <si>
    <t>RKPF Overseas 2020 A Ltd Sr Unsec Reg S 5.125% 07/26/2026 Callable (USD)</t>
  </si>
  <si>
    <t>XS2356173406</t>
  </si>
  <si>
    <t>RKPF Overseas 2020 A Ltd Sr Unsec Reg S 5.20% 01/12/2026 Callable (USD)</t>
  </si>
  <si>
    <t>XS2281039771</t>
  </si>
  <si>
    <t>Rumo Luxembourg Sarl Sr Unsec Reg S 4.20% 01/18/2032 Callable (USD)</t>
  </si>
  <si>
    <t>USL79090AD51</t>
  </si>
  <si>
    <t>Rumo SA</t>
  </si>
  <si>
    <t>Road &amp; Rail</t>
  </si>
  <si>
    <t>Shimao Group Holdings Ltd Sr Sec Reg S 6.125% 02/21/2024 Callable (USD)</t>
  </si>
  <si>
    <t>XS1953029284</t>
  </si>
  <si>
    <t>Shimao Group Holdings Ltd</t>
  </si>
  <si>
    <t>Shimao Group Holdings Ltd Sr Unsec Reg S 4.600% 07/13/2030 Callable (USD)</t>
  </si>
  <si>
    <t>XS2198427085</t>
  </si>
  <si>
    <t>Shimao Group Holdings Ltd Sr Unsec Reg S 5.200% 01/16/2027 Callable (USD)</t>
  </si>
  <si>
    <t>XS2385392936</t>
  </si>
  <si>
    <t>Shimao Group Holdings Ltd Sr Unsec Reg S 5.600% 07/15/2026 Callable (USD)</t>
  </si>
  <si>
    <t>XS2025575114</t>
  </si>
  <si>
    <t>Shui On Development Holding Ltd Sr Unsec Reg S 5.500% 06/29/2026 Callable (USD)</t>
  </si>
  <si>
    <t>XS2358225477</t>
  </si>
  <si>
    <t>Shui On Development Holding Ltd</t>
  </si>
  <si>
    <t>Sino-Ocean Land Treasure Iv Ltd Sr Unsec Reg S 3.250% 05/05/2026 Callable (USD)</t>
  </si>
  <si>
    <t>XS2293578832</t>
  </si>
  <si>
    <t>Sino-Ocean Group Holding Ltd</t>
  </si>
  <si>
    <t>Sino-Ocean Land Treasure IV Ltd Sr Unsec Reg S 4.75% 08/05/2029 Callable (USD)</t>
  </si>
  <si>
    <t>XS2034822564</t>
  </si>
  <si>
    <t>Sino-Ocean Land Treasure IV Ltd Sr Unsec Reg S 4.750% 01/14/2030 Callable (USD)</t>
  </si>
  <si>
    <t>XS2098034452</t>
  </si>
  <si>
    <t>Telecom Argentina SA Sr Unsec Reg S 8.0% 07/18/2026 Callable (USD)</t>
  </si>
  <si>
    <t>USP9028NAV30</t>
  </si>
  <si>
    <t>Telecom Argentina SA</t>
  </si>
  <si>
    <t>Telecom Argentina SA Sr Unsec Sinkable Reg S 8.500% 08/06/2025 (USD)</t>
  </si>
  <si>
    <t>USP9028NAZ44</t>
  </si>
  <si>
    <t>Transportadora De Gas Del Sur SA Sr Unsec Reg S 6.75% 05/02/2025 Callable (USD)</t>
  </si>
  <si>
    <t>Transportadora de Gas del Sur SA</t>
  </si>
  <si>
    <t>YPF Energia Electrica SA Sr Unsec Reg S 10.00% 07/25/2026 Callable (USD)</t>
  </si>
  <si>
    <t>USP9897PAB06</t>
  </si>
  <si>
    <t>YPF Energia Electrica SA</t>
  </si>
  <si>
    <t>AMMST Series 2022-MF4 Class E 2.00% 02/15/2055 (USD)</t>
  </si>
  <si>
    <t>US03882LAW00</t>
  </si>
  <si>
    <t>Real Estate Debt Securities</t>
  </si>
  <si>
    <t>AMMST 2022-MF4</t>
  </si>
  <si>
    <t>Securitized</t>
  </si>
  <si>
    <t>CMBS</t>
  </si>
  <si>
    <t>ARCLO Series 2022-FL1 E Class SOFR+3.75% 01/15/2037 (USD)</t>
  </si>
  <si>
    <t>US03880XAL01</t>
  </si>
  <si>
    <t>ARCLO 2022-FL1</t>
  </si>
  <si>
    <t>AREIT Series 2019-CRE3 Class D TSFR1M+2.76448% 09/14/2036 (USD)</t>
  </si>
  <si>
    <t>US00217LAJ17</t>
  </si>
  <si>
    <t>AREIT 2019-CRE3</t>
  </si>
  <si>
    <t>AREIT Series 2022-CRE7 Class D TSFR1M+4.442% 06/17/2039 (USD)</t>
  </si>
  <si>
    <t>US00217VAJ98</t>
  </si>
  <si>
    <t>AREIT 2022-CRE7</t>
  </si>
  <si>
    <t>BRSP Series 2021-FL1 Class E L+3.45% 08/19/2038 (USD)</t>
  </si>
  <si>
    <t>US05591XAL55</t>
  </si>
  <si>
    <t>BRSP 2021-FL1</t>
  </si>
  <si>
    <t>CAFL Series 2018-1 Class E Var Rate 11/15/2052 (USD)</t>
  </si>
  <si>
    <t>US21872BAN64</t>
  </si>
  <si>
    <t>CAFL 2018-1</t>
  </si>
  <si>
    <t>RMBS</t>
  </si>
  <si>
    <t>EURO Series 34A Class E SONIO/N+3.2693% 05/17/2029 (GBP)</t>
  </si>
  <si>
    <t>XS2005605584</t>
  </si>
  <si>
    <t>EURO 34A</t>
  </si>
  <si>
    <t>EURO Series 36A Class E E+3.35% 02/17/2030 (EUR)</t>
  </si>
  <si>
    <t>XS2069481914</t>
  </si>
  <si>
    <t>EURO 36A</t>
  </si>
  <si>
    <t>EURO Series 36A Class F E+4.45% 02/17/2030 (EUR)</t>
  </si>
  <si>
    <t>XS2069482052</t>
  </si>
  <si>
    <t>FMMSR Series 2021-GT1 Class A Var Rate 07/25/2026 (USD)</t>
  </si>
  <si>
    <t>US30259RAH84</t>
  </si>
  <si>
    <t>FMMSR 2021-GT1</t>
  </si>
  <si>
    <t>FROST Series 2021-1X Class EUE E+3.99% 11/22/2026 (EUR)</t>
  </si>
  <si>
    <t>XS2402428937</t>
  </si>
  <si>
    <t>FROST 2021-1X</t>
  </si>
  <si>
    <t>FROST Series 2021-1X Class GBE SONIO/N+4.14% 11/22/2026 (GBP)</t>
  </si>
  <si>
    <t>XS2402427616</t>
  </si>
  <si>
    <t>FROST Series 2021-1X Class GBF SONIO/N+4.84% 11/22/2026 (GBP)</t>
  </si>
  <si>
    <t>XS2402427533</t>
  </si>
  <si>
    <t>FURN Series 2019-MART Class A L+6.1225% 08/15/2035 (USD)</t>
  </si>
  <si>
    <t>US57064MAA27</t>
  </si>
  <si>
    <t>FURN 2019-MART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</si>
  <si>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</si>
  <si>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</si>
  <si>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</si>
  <si>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</si>
  <si>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</si>
  <si>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</si>
  <si>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</si>
  <si>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</si>
  <si>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</si>
  <si>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</si>
  <si>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NCMS Series 2022-RRI Class F TSFR1M+5.9418% 03/15/2035 (USD)</t>
  </si>
  <si>
    <t>US63875JAQ13</t>
  </si>
  <si>
    <t>NCMS 2022-RRI</t>
  </si>
  <si>
    <t>PRPM Series 2021-10 Class A2 4.826% Step 10/25/2026 (USD)</t>
  </si>
  <si>
    <t>US69360HAB78</t>
  </si>
  <si>
    <t>PRPM 2021-10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</si>
  <si>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</si>
  <si>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</si>
  <si>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</si>
  <si>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</si>
  <si>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</si>
  <si>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</si>
  <si>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</si>
  <si>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</si>
  <si>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</si>
  <si>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RUBY Series 2021-1 Class D BBSW1M+3.30% 03/12/2053 (AUD)</t>
  </si>
  <si>
    <t>AU3FN0060869</t>
  </si>
  <si>
    <t>RUBY 2021-1</t>
  </si>
  <si>
    <t>AUD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</si>
  <si>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</si>
  <si>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</si>
  <si>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</si>
  <si>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</si>
  <si>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</si>
  <si>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</si>
  <si>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</si>
  <si>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TAURS Series 2018-IT1 Class D E+3.35% 05/18/2030 (EUR)</t>
  </si>
  <si>
    <t>IT0005332512</t>
  </si>
  <si>
    <t>TAURS 2018-IT1</t>
  </si>
  <si>
    <t>TAURS Series 2018-IT1 Class E E+4.50% 05/18/2030 (EUR)</t>
  </si>
  <si>
    <t>IT0005332520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</si>
  <si>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</si>
  <si>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</si>
  <si>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</si>
  <si>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</si>
  <si>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</si>
  <si>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2019-UK2 Class E SONIO/N+3.4193% 11/17/2029 (GBP)</t>
  </si>
  <si>
    <t>XS2049081925</t>
  </si>
  <si>
    <t>TAURS 2019-UK2</t>
  </si>
  <si>
    <t>TAURS Series 2019-UK3 Class E SONIO/N+3.6693% 06/22/2029 (GBP)</t>
  </si>
  <si>
    <t>XS2061853094</t>
  </si>
  <si>
    <t>TAURS 2019-UK3</t>
  </si>
  <si>
    <t>TAURS Series 2021-SP2 Class E E+4.75% 09/16/2031 (EUR)</t>
  </si>
  <si>
    <t>XS2306987913</t>
  </si>
  <si>
    <t>TAURS 2021-SP2</t>
  </si>
  <si>
    <t>TAURS Series 2021-UK4X Class F SONIO/N+3.75% 08/17/2031 (GBP)</t>
  </si>
  <si>
    <t>XS2368115908</t>
  </si>
  <si>
    <t>TAURS 2021-UK4X</t>
  </si>
  <si>
    <t>TAURS Series 2021-UK5 Class F SONIO/N+2.60% 05/17/2030 (GBP)</t>
  </si>
  <si>
    <t>XS2401545525</t>
  </si>
  <si>
    <t>TAURS 2021-UK5</t>
  </si>
  <si>
    <t>TRTX Series 2021-FL4 Class E L+4.35% 03/15/2038 (USD)</t>
  </si>
  <si>
    <t>US87276WAL72</t>
  </si>
  <si>
    <t>TRTX 2021-FL4</t>
  </si>
  <si>
    <t>VMC Series 2021-FL4 Class D L+3.61% 06/16/2036 (USD)</t>
  </si>
  <si>
    <t>US91835RAJ95</t>
  </si>
  <si>
    <t>VMC 2021-FL4</t>
  </si>
  <si>
    <t>ACCUN Series 4A Class D E+3.60% 04/20/2033 (EUR)</t>
  </si>
  <si>
    <t>XS2106572311</t>
  </si>
  <si>
    <t>Corporate Structured Credit</t>
  </si>
  <si>
    <t>ACCUN 4A</t>
  </si>
  <si>
    <t>ARBR Series 10X Class F E+8.95% 06/15/2034 (EUR)</t>
  </si>
  <si>
    <t>XS2417699175</t>
  </si>
  <si>
    <t>ARBR 10X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</si>
  <si>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</si>
  <si>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</si>
  <si>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</si>
  <si>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</si>
  <si>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</si>
  <si>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</si>
  <si>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</si>
  <si>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</si>
  <si>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</si>
  <si>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</si>
  <si>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</si>
  <si>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AVOCA Series 20A Class E E+5.75% 07/01/2032 (EUR)</t>
  </si>
  <si>
    <t>XS1970749906</t>
  </si>
  <si>
    <t>AVOCA 20A</t>
  </si>
  <si>
    <t>BABSE Series 2019-2A Class DR E+3.50% 07/24/2032 (EUR)</t>
  </si>
  <si>
    <t>XS2437841237</t>
  </si>
  <si>
    <t>BABSE 2019-2A</t>
  </si>
  <si>
    <t>BBIRD Series 2021-1A Class A 2.443% 07/15/2046 (USD)</t>
  </si>
  <si>
    <t>US09229CAA71</t>
  </si>
  <si>
    <t>BBIRD 2021-1A</t>
  </si>
  <si>
    <t>ABS</t>
  </si>
  <si>
    <t>BBIRD Series 2021-1A Class B 3.446% 07/15/2046 (USD)</t>
  </si>
  <si>
    <t>US09229CAB54</t>
  </si>
  <si>
    <t>BCC Series 2020-2A Class DR  L+3.30% 07/19/2034 (USD)</t>
  </si>
  <si>
    <t>US05683EAU64</t>
  </si>
  <si>
    <t>BCC 2020-2A</t>
  </si>
  <si>
    <t>BCC Series 2022-5A Class SUB Var Rate CLO 07/24/2034 (USD)</t>
  </si>
  <si>
    <t>US05685KAC09</t>
  </si>
  <si>
    <t>BCC 2022-5A</t>
  </si>
  <si>
    <t>BECLO Series 2A Class ERR E+6.30% 04/15/2034 (EUR)</t>
  </si>
  <si>
    <t>XS2320767556</t>
  </si>
  <si>
    <t>BECLO 2A</t>
  </si>
  <si>
    <t>BLUME Series 4A Class DR E+3.15% 02/25/2034 (EUR)</t>
  </si>
  <si>
    <t>XS2322427951</t>
  </si>
  <si>
    <t>BLUME 4A</t>
  </si>
  <si>
    <t>BLUME Series 4A Class ER E+6.21% 02/25/2034 (EUR)</t>
  </si>
  <si>
    <t>XS2322427100</t>
  </si>
  <si>
    <t>CADOG Series 8A Class DRR E+3.70% 04/15/2032 (EUR)</t>
  </si>
  <si>
    <t>XS2434834847</t>
  </si>
  <si>
    <t>CADOG 8A</t>
  </si>
  <si>
    <t>CERB Series 2021-3A Class C L+2.80% 07/23/2033 (USD)</t>
  </si>
  <si>
    <t>US15674PAE79</t>
  </si>
  <si>
    <t>CERB 2021-3A</t>
  </si>
  <si>
    <t>CERB Series 2021-3A Class D L+4.00% 07/23/2033 (USD)</t>
  </si>
  <si>
    <t>US15674PAG28</t>
  </si>
  <si>
    <t>CFOZ Series 2019-1 Class B 7.431% 08/15/2034 (USD)</t>
  </si>
  <si>
    <t>US63172DAB73</t>
  </si>
  <si>
    <t>CFOZ 2019-1</t>
  </si>
  <si>
    <t>CFO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</si>
  <si>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</si>
  <si>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</si>
  <si>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</si>
  <si>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</si>
  <si>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</si>
  <si>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</si>
  <si>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</si>
  <si>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</si>
  <si>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DILPK Series 1X Class F E+8.64% 10/15/2034 (EUR)</t>
  </si>
  <si>
    <t>XS2388463742</t>
  </si>
  <si>
    <t>DILPK 1X</t>
  </si>
  <si>
    <t>GLM Series 2021-10A Class D L+3.05% 07/20/2034 (USD)</t>
  </si>
  <si>
    <t>US38138TAJ07</t>
  </si>
  <si>
    <t>GLM 2021-10A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</si>
  <si>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</si>
  <si>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</si>
  <si>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</si>
  <si>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</si>
  <si>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</si>
  <si>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</si>
  <si>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HNLY Series 6A Class E E+6.11% 06/10/2034 (EUR)</t>
  </si>
  <si>
    <t>XS2401084533</t>
  </si>
  <si>
    <t>HNLY 6A</t>
  </si>
  <si>
    <t>ICG Series 2015-2RA Class C L+3.50 01/16/2033 (USD)</t>
  </si>
  <si>
    <t>US44933WAG42</t>
  </si>
  <si>
    <t>ICG 2015-2RA</t>
  </si>
  <si>
    <t>ICG Series 2015-2RA Class D L+6.99% 01/16/2033 (USD)</t>
  </si>
  <si>
    <t>US44933BAA35</t>
  </si>
  <si>
    <t>ICGE Series 2022-1A Class E E+7.05% 05/15/2035 (EUR)</t>
  </si>
  <si>
    <t>XS2469132851</t>
  </si>
  <si>
    <t>ICGE 2022-1A</t>
  </si>
  <si>
    <t>ICGE Series 2022-1A Class F E+9.48% 05/15/2035 (EUR)</t>
  </si>
  <si>
    <t>XS2469132935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</si>
  <si>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</si>
  <si>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</si>
  <si>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</si>
  <si>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</si>
  <si>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</si>
  <si>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</si>
  <si>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MDPKE Series 17X Class F E+8.62% 7/27/2034 (EUR)</t>
  </si>
  <si>
    <t>XS2361288652</t>
  </si>
  <si>
    <t>MDPKE 17X</t>
  </si>
  <si>
    <t>MP15 Series 2019-1A Class E L+6.83% 07/23/2032 (USD)</t>
  </si>
  <si>
    <t>US56606XAA54</t>
  </si>
  <si>
    <t>MP15 2019-1A</t>
  </si>
  <si>
    <t>MP22 Series 2021-2A Class D L+3.50% 07/25/2034 (USD)</t>
  </si>
  <si>
    <t>US56606GAG91</t>
  </si>
  <si>
    <t>MP22 2021-2A</t>
  </si>
  <si>
    <t>MP22 Series 2021-2A Class E L+7.39% 07/25/2034 (USD)</t>
  </si>
  <si>
    <t>US56606HAA05</t>
  </si>
  <si>
    <t>NEUBE Series 2021-2A Class F E+8.97% 04/17/2034 (EUR)</t>
  </si>
  <si>
    <t>XS2374583891</t>
  </si>
  <si>
    <t>NEUBE 2021-2A</t>
  </si>
  <si>
    <t>OFSBS Series 2017-1A Class DR L+3.80% 08/16/2029 (USD)</t>
  </si>
  <si>
    <t>US67111CAS70</t>
  </si>
  <si>
    <t>OFSBS 2017-1A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</si>
  <si>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</si>
  <si>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</si>
  <si>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</si>
  <si>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</si>
  <si>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</si>
  <si>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</si>
  <si>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</si>
  <si>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</si>
  <si>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</si>
  <si>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PENTA Series 2019-6A Class ER E+6.35% 07/25/2034 (EUR)</t>
  </si>
  <si>
    <t>XS2362603214</t>
  </si>
  <si>
    <t>PLMER Series 2021-2A Class E E+5.96% 04/15/2035 (EUR)</t>
  </si>
  <si>
    <t>XS2357234090</t>
  </si>
  <si>
    <t>PLMER 2021-2A</t>
  </si>
  <si>
    <t>RRAM Series 2021-15A Class D L+6.20% 04/15/2036 (USD)</t>
  </si>
  <si>
    <t>US74980WAA62</t>
  </si>
  <si>
    <t>RRAM 2021-15A</t>
  </si>
  <si>
    <t>RRAM Series 2022-21A Class E TSFR3M+7.55% 07/15/2035 (USD)</t>
  </si>
  <si>
    <t>US78090GAC50</t>
  </si>
  <si>
    <t>RRAM 2022-21A</t>
  </si>
  <si>
    <t>RRAM Series 2022-21A Class SUB Var Rate 07/15/2035 (USD)</t>
  </si>
  <si>
    <t>US78090GAJ04</t>
  </si>
  <si>
    <t>RRME Series 12A Class D E+7.90% 07/15/2037 (EUR)</t>
  </si>
  <si>
    <t>XS2480049241</t>
  </si>
  <si>
    <t>RRME 12A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</si>
  <si>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</si>
  <si>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</si>
  <si>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</si>
  <si>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</si>
  <si>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</si>
  <si>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</si>
  <si>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</si>
  <si>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</si>
  <si>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</si>
  <si>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</si>
  <si>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</si>
  <si>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TCLO Series 3X Class ERR E+6.30% 07/15/2034 (EUR)</t>
  </si>
  <si>
    <t>XS2358721889</t>
  </si>
  <si>
    <t>TCLO 3X</t>
  </si>
  <si>
    <t>VENDM Series 1A Class FR E+8.79% 07/20/2034 (EUR)</t>
  </si>
  <si>
    <t>XS2348061065</t>
  </si>
  <si>
    <t>VENDM 1A</t>
  </si>
  <si>
    <t>VENTR Series 2018-32A Class F L+7.85%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</si>
  <si>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</si>
  <si>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</si>
  <si>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</si>
  <si>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</si>
  <si>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</si>
  <si>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VOYA Series 2021-1A Class D L+3.15% 07/15/2034 (USD)</t>
  </si>
  <si>
    <t>US92918QAJ94</t>
  </si>
  <si>
    <t>VOYA 2021-1A</t>
  </si>
  <si>
    <t>Airbnb Inc CV Sr Unsec 0.00% 03/15/2026 (USD)</t>
  </si>
  <si>
    <t>US009066AB74</t>
  </si>
  <si>
    <t>Global Convertibles</t>
  </si>
  <si>
    <t>Airbnb Inc</t>
  </si>
  <si>
    <t>Alarm.Com Holdings Inc CV Sr Unsec 0.00% 01/15/2026 (USD)</t>
  </si>
  <si>
    <t>US011642AB16</t>
  </si>
  <si>
    <t>Alarm.com Holdings Inc</t>
  </si>
  <si>
    <t>Array Technologies Inc CV Sr Unsec 144A 1.00% 12/01/2028 (USD)</t>
  </si>
  <si>
    <t>US04271TAA88</t>
  </si>
  <si>
    <t>Array Technologies Inc</t>
  </si>
  <si>
    <t>Avalara Inc CV Sr Unsec 144A 0.25% 08/01/2026 (USD)</t>
  </si>
  <si>
    <t>US05338GAA40</t>
  </si>
  <si>
    <t>Avalara Inc</t>
  </si>
  <si>
    <t>Beauty Health Co/The CV Sr Unsec 144A 1.25% 10/01/2026 (USD)</t>
  </si>
  <si>
    <t>US88331LAA61</t>
  </si>
  <si>
    <t>Beauty Health Co/The</t>
  </si>
  <si>
    <t>Cable One Inc CV Sr Unsec 0.00% 03/15/2026 (USD)</t>
  </si>
  <si>
    <t>US12685JAE55</t>
  </si>
  <si>
    <t>Cable One Inc</t>
  </si>
  <si>
    <t>Cellnex Telecom SA CV Sr Unsec 0.25% 11/20/2031 (EUR)</t>
  </si>
  <si>
    <t>XS2257580857</t>
  </si>
  <si>
    <t>Cellnex Telecom SA</t>
  </si>
  <si>
    <t>Cie Generale Des Etablissements Michelin SCA CV Sr Unsec 0.0% 11/10/2023 (USD)</t>
  </si>
  <si>
    <t>FR0013309184</t>
  </si>
  <si>
    <t>Cie Generale des Etablissements Michelin SCA</t>
  </si>
  <si>
    <t>Cloudflare Inc CV Sr Unsec 144A 0.00% 08/15/2026 (USD)</t>
  </si>
  <si>
    <t>US18915MAD92</t>
  </si>
  <si>
    <t>Cloudflare Inc</t>
  </si>
  <si>
    <t>Coupa Software Inc CV Sr Unsec 0.375% 06/15/2026 (USD)</t>
  </si>
  <si>
    <t>US22266LAF31</t>
  </si>
  <si>
    <t>Coupa Software Inc</t>
  </si>
  <si>
    <t>DiaSorin SpA CV Sr Unsec Reg S 0.00% 05/05/2028 (EUR)</t>
  </si>
  <si>
    <t>XS2339426004</t>
  </si>
  <si>
    <t>DiaSorin Italia SpA</t>
  </si>
  <si>
    <t>DigitalOcean Holdings Inc CV Sr Unsec 144A 0.00% 12/01/2026 (USD)</t>
  </si>
  <si>
    <t>US25402DAA00</t>
  </si>
  <si>
    <t>DigitalOcean Holdings Inc</t>
  </si>
  <si>
    <t>DocuSign Inc CV Sr Unsec 0.00% 01/15/2024 (USD)</t>
  </si>
  <si>
    <t>US256163AD89</t>
  </si>
  <si>
    <t>DocuSign Inc</t>
  </si>
  <si>
    <t>Dropbox Inc CV Sr Unsec 0.00% 03/01/2026 (USD)</t>
  </si>
  <si>
    <t>US26210CAC82</t>
  </si>
  <si>
    <t>Dropbox Inc</t>
  </si>
  <si>
    <t>Envestnet Inc CV Sr Unsec 0.750% 08/15/2025 (USD)</t>
  </si>
  <si>
    <t>US29404KAE64</t>
  </si>
  <si>
    <t>Envestnet Inc</t>
  </si>
  <si>
    <t>Etsy Inc CV Sr Unsec 0.25% 06/15/2028 (USD)</t>
  </si>
  <si>
    <t>US29786AAN63</t>
  </si>
  <si>
    <t>Etsy Inc</t>
  </si>
  <si>
    <t>Internet &amp; Direct Marketing Retail</t>
  </si>
  <si>
    <t>Halozyme Therapeutics Inc CV Sr Unsec 0.25% 03/01/2027 (USD)</t>
  </si>
  <si>
    <t>US40637HAD17</t>
  </si>
  <si>
    <t>Halozyme Therapeutics Inc</t>
  </si>
  <si>
    <t>Ionis Pharmaceuticals Inc CV Sr Unsec 0.125% 12/15/2024 (USD)</t>
  </si>
  <si>
    <t>US462222AB68</t>
  </si>
  <si>
    <t>Ionis Pharmaceuticals Inc</t>
  </si>
  <si>
    <t>Jetblue Airways Corp CV Sr Unsec 0.50% 04/01/2026 (USD)</t>
  </si>
  <si>
    <t>US477143AP66</t>
  </si>
  <si>
    <t>JetBlue Airways Corp</t>
  </si>
  <si>
    <t>Liberty Broadband Corp CV Sr Unsec (EXCH: CHTR US) 2.75% 09/30/2050 (USD)</t>
  </si>
  <si>
    <t>US530307AA53</t>
  </si>
  <si>
    <t>Liberty Broadband Corp</t>
  </si>
  <si>
    <t>LivePerson Inc CV Sr Unsec 0.00% 12/15/2026 (USD)</t>
  </si>
  <si>
    <t>US538146AD33</t>
  </si>
  <si>
    <t>LivePerson Inc</t>
  </si>
  <si>
    <t>Lumentum Holdings Inc CV Sr Unsec 144A 0.50% 06/15/2028 (USD)</t>
  </si>
  <si>
    <t>US55024UAE91</t>
  </si>
  <si>
    <t>Lumentum Holdings Inc</t>
  </si>
  <si>
    <t>Nutanix Inc CV Sr Unsec 144A 0.25% 10/01/2027 (USD)</t>
  </si>
  <si>
    <t>US67059NAG34</t>
  </si>
  <si>
    <t>Nutanix Inc</t>
  </si>
  <si>
    <t>Okta Inc CV Sr Unsec 0.375% 06/15/2026 (USD)</t>
  </si>
  <si>
    <t>US679295AF24</t>
  </si>
  <si>
    <t>Okta Inc</t>
  </si>
  <si>
    <t>Perficient Inc CV Sr Unsec 144A 0.125% 11/15/2026 (USD)</t>
  </si>
  <si>
    <t>US71375UAE10</t>
  </si>
  <si>
    <t>Perficient Inc</t>
  </si>
  <si>
    <t>Progress Software Corp CV Sr Unsec 1.00% 04/15/2026 (USD)</t>
  </si>
  <si>
    <t>US743312AB62</t>
  </si>
  <si>
    <t>Progress Software Corp</t>
  </si>
  <si>
    <t>Prysmian Spa CV Sr Unsec Reg S 0.00% 02/02/2026 (EUR)</t>
  </si>
  <si>
    <t>XS2294704007</t>
  </si>
  <si>
    <t>Prysmian SpA</t>
  </si>
  <si>
    <t>Retrophin Inc CV Sr Unsec 2.5% 09/15/2025 (USD)</t>
  </si>
  <si>
    <t>US761299AB20</t>
  </si>
  <si>
    <t>Travere Therapeutics Inc</t>
  </si>
  <si>
    <t>Ringcentral Inc CV Sr Unsec 0.00% 03/01/2025 (USD)</t>
  </si>
  <si>
    <t>US76680RAF47</t>
  </si>
  <si>
    <t>RingCentral Inc</t>
  </si>
  <si>
    <t>Sea Ltd CV Sr Unsec 0.25% 09/15/2026 (USD)</t>
  </si>
  <si>
    <t>US81141RAG56</t>
  </si>
  <si>
    <t>Sea Ltd</t>
  </si>
  <si>
    <t>Singapore</t>
  </si>
  <si>
    <t>Shake Shack Inc CV Sr Unsec 0.00% 03/01/2028 (USD)</t>
  </si>
  <si>
    <t>US819047AB70</t>
  </si>
  <si>
    <t>Shake Shack Inc</t>
  </si>
  <si>
    <t>Shift4 Payments Inc CV Sr Unsec 144A 0.50% 08/01/2027 (USD)</t>
  </si>
  <si>
    <t>US82452JAC36</t>
  </si>
  <si>
    <t>Shift4 Payments Inc</t>
  </si>
  <si>
    <t>Shopify Inc CV Sr Unsec 0.125% 11/01/2025 (USD)</t>
  </si>
  <si>
    <t>US82509LAA52</t>
  </si>
  <si>
    <t>Shopify Inc</t>
  </si>
  <si>
    <t>Snap Inc CV Sr Unsec 144A 0.125% 03/01/2028 (USD)</t>
  </si>
  <si>
    <t>US83304AAG13</t>
  </si>
  <si>
    <t>Snap Inc</t>
  </si>
  <si>
    <t>Splunk Inc CV Sr Unsec 1.125% 06/15/2027 (USD)</t>
  </si>
  <si>
    <t>US848637AF14</t>
  </si>
  <si>
    <t>Splunk Inc</t>
  </si>
  <si>
    <t>Spotify USA Inc CV Sr Unsec 0.00% 03/15/2026 (USD)</t>
  </si>
  <si>
    <t>US84921RAB69</t>
  </si>
  <si>
    <t>Spotify Technology SA</t>
  </si>
  <si>
    <t>Unity Software Inc CV Sr Unsec 144A 0.00% 11/15/2026 (USD)</t>
  </si>
  <si>
    <t>US91332UAA97</t>
  </si>
  <si>
    <t>Unity Software Inc</t>
  </si>
  <si>
    <t>Vail Resorts Inc CV Sr Unsec 0.00% 01/01/2026 (USD)</t>
  </si>
  <si>
    <t>US91879QAN97</t>
  </si>
  <si>
    <t>Vail Resorts Inc</t>
  </si>
  <si>
    <t>Vishay Intertechnology Inc CV Sr Unsec 2.25% 06/15/2025 (USD)</t>
  </si>
  <si>
    <t>US928298AP38</t>
  </si>
  <si>
    <t>Vishay Intertechnology Inc</t>
  </si>
  <si>
    <t>Alvogen Pharma US Inc Sr Sec TL-B-EXT 1st Lien L+5.25% (FL: 1.00%) 12/31/2023 (USD)</t>
  </si>
  <si>
    <t>US02254GAE35</t>
  </si>
  <si>
    <t>Alvogen Group Inc</t>
  </si>
  <si>
    <t>Anastasia parent LLC Sr Sec TL-B 1st Lien L+3.75% (FL: 0.00%) 08/11/2025 Non-Accrual (USD)</t>
  </si>
  <si>
    <t>US03275UAB17</t>
  </si>
  <si>
    <t>Anastasia Parent LLC</t>
  </si>
  <si>
    <t>Asurion LLC TL-B4 2nd Lien L+5.25% (FL: 0.00%) 01/20/2029 (USD)</t>
  </si>
  <si>
    <t>NEW Asurion Corp</t>
  </si>
  <si>
    <t>Atlantic Aviation (KKR Apple Bidco LLC) Sec TL 2nd Lien L+5.75% (FL: 0.50%) 09/21/2029 (USD)</t>
  </si>
  <si>
    <t>Atlantic Aviation FBO Inc</t>
  </si>
  <si>
    <t>BayMark Health (BAART Programs Inc) Sec Incremental DDTL 2nd Lien L+8.50% (FL: 1.00%) 06/11/2028 (USD)</t>
  </si>
  <si>
    <t>BayMark Health Services Inc</t>
  </si>
  <si>
    <t>BayMark Health (BAART Programs Inc) Sr Sec Incremental DDTL 1st Lien L+5.00% (FL: 1.00%) 6/11/2027 (USD)</t>
  </si>
  <si>
    <t>BMC Software (Boxer Parent Co Inc) Sec TL 2nd Lien L+5.50% (FL: 0.50%) 02/27/2026 (USD)</t>
  </si>
  <si>
    <t>BMC Software Inc</t>
  </si>
  <si>
    <t>Byju's (Think &amp; Learn Pvt Ltd) Sr Sec TL-B 1st Lien L+5.50% (FL: 0.75%) 11/24/2026 (USD)</t>
  </si>
  <si>
    <t>Think &amp; Learn Pvt Ltd</t>
  </si>
  <si>
    <t>Carvana Co Sr Unsec 144A 5.625% 10/01/2025 Callable (USD)</t>
  </si>
  <si>
    <t>US146869AB81</t>
  </si>
  <si>
    <t>Carvana Co</t>
  </si>
  <si>
    <t>CommScope Technologies LLC Sr Unsec 144A 6.00% 06/15/2025 Callable (USD)</t>
  </si>
  <si>
    <t>US20337YAA55</t>
  </si>
  <si>
    <t>Condor Merger Sub Inc Sr Unsec 144A 7.375% 02/15/2030 Callable (USD)</t>
  </si>
  <si>
    <t>Condor Merger Sub Inc</t>
  </si>
  <si>
    <t>Domtar Corp Sr Sec TL-B 1st Lien L+5.50% (FL: 0.75%) 11/30/2028 (USD)</t>
  </si>
  <si>
    <t>US25755FAK66</t>
  </si>
  <si>
    <t>Domtar Corp</t>
  </si>
  <si>
    <t>IntraFi Network (Nexus Buyer LLC) TL 2nd Lien L+6.25% (FL: 0.50%) 11/05/2029 (USD)</t>
  </si>
  <si>
    <t>Nexus Buyer LLC</t>
  </si>
  <si>
    <t>Ivanti Software Inc Sec TL 2nd Lien L+7.25% (FL: 0.50%) 12/01/2028 (USD)</t>
  </si>
  <si>
    <t>US46583HAC43</t>
  </si>
  <si>
    <t>LaserAway Intermediate Holdings II LLC Sr Sec TL 1st Lien L+5.75% (FL: 0.75%) 10/14/2027 (USD)</t>
  </si>
  <si>
    <t>US51807KAC71</t>
  </si>
  <si>
    <t>LaserAway Intermediate Holdings II LLC</t>
  </si>
  <si>
    <t>New Enterprise Stone &amp; Lime Co Inc Sr Unsec 144A 9.750% 07/15/2028 Callable (USD)</t>
  </si>
  <si>
    <t>US644274AG71</t>
  </si>
  <si>
    <t>New Enterprise Stone &amp; Lime Co Inc</t>
  </si>
  <si>
    <t>nThrive (FinThrive Software Intermediate Holdings Inc) Sr Sec TL 2nd Lien L+6.75% (FL: 0.50%) 12/17/2029 (USD)</t>
  </si>
  <si>
    <t>FinThrive Software Intermediate Holdings Inc</t>
  </si>
  <si>
    <t>Paragon Films (Secure Acquisition Inc) Sec TL 2nd Lien L+7.75% (FL: 0.75%) 12/16/2029 (USD)</t>
  </si>
  <si>
    <t>US81379KAF57</t>
  </si>
  <si>
    <t>Secure Acquisition Inc</t>
  </si>
  <si>
    <t>SPX FLOW Inc (Redwood Star Merger Sub Inc) Sr Unsec 144A 8.750% 04/01/2030 Callable (USD)</t>
  </si>
  <si>
    <t>SPX FLOW Inc</t>
  </si>
  <si>
    <t>SVP Worldwide (Stitch Acquisition Corp) Sr Sec TL-B 1st Lien L+6.75% (FL: 0.75%) 07/28/2028 (USD)</t>
  </si>
  <si>
    <t>US86089GAB32</t>
  </si>
  <si>
    <t>Stitch Acquisition Corp</t>
  </si>
  <si>
    <t>Thrasio LLC Sr Sec Incremental DDTL 1st Lien L+7.00% (FL: 1.00%) 12/18/2026 (USD)</t>
  </si>
  <si>
    <t>US88552XAC83</t>
  </si>
  <si>
    <t>Thrasio LLC</t>
  </si>
  <si>
    <t>Thrasio LLC Sr Sec TL 1st Lien L+7.00% (FL: 1.00%) 12/18/2026 (USD)</t>
  </si>
  <si>
    <t>Worldwide Express Inc Sec TL 2nd Lien L+7.00% (FL: 0.75%) 07/26/2029 (USD)</t>
  </si>
  <si>
    <t>Worldwide Express Inc</t>
  </si>
  <si>
    <t>Air Freight &amp; Logistics</t>
  </si>
  <si>
    <t>XLerate (American Auto Auction Group LLC) Sec TL 2nd Lien TSFR3M+8.75% (FL: 0.75%) 01/02/2029 (USD)</t>
  </si>
  <si>
    <t>US02403MAP59</t>
  </si>
  <si>
    <t>American Auto Auction Group LLC</t>
  </si>
  <si>
    <t>Spread Duration</t>
  </si>
  <si>
    <t>Delta</t>
  </si>
  <si>
    <t>CMBX.NA.BBB-.6 300bp May63/#112</t>
  </si>
  <si>
    <t>Dervis</t>
  </si>
  <si>
    <t>CMBX.NA.BBB-.6</t>
  </si>
  <si>
    <t>MEZZ</t>
  </si>
  <si>
    <t>CMBX.NA.BBB-.6 300bp May63/#115</t>
  </si>
  <si>
    <t>CAS 2019-R04 2B1</t>
  </si>
  <si>
    <t>US20753TAC71</t>
  </si>
  <si>
    <t>CAS 2019-R04</t>
  </si>
  <si>
    <t>CARPK 2021-1X E</t>
  </si>
  <si>
    <t>XS2319867581</t>
  </si>
  <si>
    <t>CARPK 2021-1X</t>
  </si>
  <si>
    <t>PanEuropean</t>
  </si>
  <si>
    <t>CMBX.NA.BBB-.6 300bp May63/#88</t>
  </si>
  <si>
    <t>STACR 2021-DNA3 B2</t>
  </si>
  <si>
    <t>US35564KFH77</t>
  </si>
  <si>
    <t>STACR 2021-DNA3</t>
  </si>
  <si>
    <t>STACR 2021-DNA2 B2</t>
  </si>
  <si>
    <t>US35564KDY29</t>
  </si>
  <si>
    <t>STACR 2021-DNA2</t>
  </si>
  <si>
    <t>STACR 2019-HQA2 B1</t>
  </si>
  <si>
    <t>US35564MBD65</t>
  </si>
  <si>
    <t>STACR 2019-HQA2</t>
  </si>
  <si>
    <t>ALBAC 2X F</t>
  </si>
  <si>
    <t>XS2314652780</t>
  </si>
  <si>
    <t>ALBAC 2X</t>
  </si>
  <si>
    <t>AVOCA 17X ER</t>
  </si>
  <si>
    <t>XS2051458854</t>
  </si>
  <si>
    <t>AVOCA 17X</t>
  </si>
  <si>
    <t>OZLME 4X D</t>
  </si>
  <si>
    <t>XS1829322137</t>
  </si>
  <si>
    <t>OZLME 4X</t>
  </si>
  <si>
    <t>STACR 2019-HQA3 B1</t>
  </si>
  <si>
    <t>US35564XBD21</t>
  </si>
  <si>
    <t>STACR 2019-HQA3</t>
  </si>
  <si>
    <t>STACR 2018-HRP1 B2</t>
  </si>
  <si>
    <t>US3137G0VB27</t>
  </si>
  <si>
    <t>STACR 2018-HRP1</t>
  </si>
  <si>
    <t>SUBLT2</t>
  </si>
  <si>
    <t>ACLO 1X FRR</t>
  </si>
  <si>
    <t>XS2041078820</t>
  </si>
  <si>
    <t>ACLO 1X</t>
  </si>
  <si>
    <t>CADOG 7X ER</t>
  </si>
  <si>
    <t>XS1822371081</t>
  </si>
  <si>
    <t>CADOG 7X</t>
  </si>
  <si>
    <t>CMBX.NA.BBB-.6 300bp May63/#108</t>
  </si>
  <si>
    <t>HARVT 11X ER</t>
  </si>
  <si>
    <t>XS1627782268</t>
  </si>
  <si>
    <t>HARVT 11X</t>
  </si>
  <si>
    <t>CADOG 12X E</t>
  </si>
  <si>
    <t>XS1861233101</t>
  </si>
  <si>
    <t>CADOG 12X</t>
  </si>
  <si>
    <t>GRANH 2019-1X E</t>
  </si>
  <si>
    <t>XS2020630807</t>
  </si>
  <si>
    <t>GRANH 2019-1X</t>
  </si>
  <si>
    <t>CMBX.NA.BBB-.6 300bp May63/#105</t>
  </si>
  <si>
    <t>STACR 2018-HRP2 B2</t>
  </si>
  <si>
    <t>US35564ACC36</t>
  </si>
  <si>
    <t>STACR 2018-HRP2</t>
  </si>
  <si>
    <t>HAYEM 6X E</t>
  </si>
  <si>
    <t>XS2317074255</t>
  </si>
  <si>
    <t>HAYEM 6X</t>
  </si>
  <si>
    <t>ANCHE 2X ER</t>
  </si>
  <si>
    <t>XS2320765774</t>
  </si>
  <si>
    <t>ANCHE 2X</t>
  </si>
  <si>
    <t>STACR 2020-DNA4 B2</t>
  </si>
  <si>
    <t>US35565XBE94</t>
  </si>
  <si>
    <t>STACR 2020-DNA4</t>
  </si>
  <si>
    <t>HNLY 4X E</t>
  </si>
  <si>
    <t>XS2291282569</t>
  </si>
  <si>
    <t>HNLY 4X</t>
  </si>
  <si>
    <t>ALBAC 2X E</t>
  </si>
  <si>
    <t>XS2314652517</t>
  </si>
  <si>
    <t>Manitoulin Usd L FRN 850bp 01May27</t>
  </si>
  <si>
    <t>XS2463544994</t>
  </si>
  <si>
    <t>Manitoulin Usd L</t>
  </si>
  <si>
    <t>CGMSE 2015-3X DR</t>
  </si>
  <si>
    <t>XS1732099913</t>
  </si>
  <si>
    <t>CGMSE 2015-3X</t>
  </si>
  <si>
    <t>BABSE 2021-1X E</t>
  </si>
  <si>
    <t>XS2322245338</t>
  </si>
  <si>
    <t>BABSE 2021-1X</t>
  </si>
  <si>
    <t>HARVT 23X D</t>
  </si>
  <si>
    <t>XS2112471185</t>
  </si>
  <si>
    <t>HARVT 23X</t>
  </si>
  <si>
    <t>STENN-MEZZ D2:3965_P</t>
  </si>
  <si>
    <t>Stenn Assets Uk Ltd</t>
  </si>
  <si>
    <t>SNRFOR</t>
  </si>
  <si>
    <t>Sitka Holdings L 4.6419% 06Jul26 144A</t>
  </si>
  <si>
    <t>US82987VAA44</t>
  </si>
  <si>
    <t>Sitka Holdings Llc</t>
  </si>
  <si>
    <t>SALTT 2021-1A C</t>
  </si>
  <si>
    <t>US78433XAD21</t>
  </si>
  <si>
    <t>SALTT 2021-1A</t>
  </si>
  <si>
    <t>Stmicroelectronics NV 0% 04Aug25</t>
  </si>
  <si>
    <t>XS2211997155</t>
  </si>
  <si>
    <t>EM Corporates (HC)</t>
  </si>
  <si>
    <t>Stmicroelectronics NV</t>
  </si>
  <si>
    <t>Semiconductors &amp; Semiconductor Equipment</t>
  </si>
  <si>
    <t>STACR 2021-DNA2 M2</t>
  </si>
  <si>
    <t>US35564KDB26</t>
  </si>
  <si>
    <t>INVSC 4X E</t>
  </si>
  <si>
    <t>XS2114943876</t>
  </si>
  <si>
    <t>INVSC 4X</t>
  </si>
  <si>
    <t>ADAGI IV-X ERR</t>
  </si>
  <si>
    <t>XS2331323068</t>
  </si>
  <si>
    <t>ADAGI IV-X</t>
  </si>
  <si>
    <t>STCHB 4 A Mtge</t>
  </si>
  <si>
    <t>XS2411422053</t>
  </si>
  <si>
    <t>STCHB 3</t>
  </si>
  <si>
    <t>DRYD 2017-59X E</t>
  </si>
  <si>
    <t>XS1770929831</t>
  </si>
  <si>
    <t>DRYD 2017-59X</t>
  </si>
  <si>
    <t>SPAUL 12X E</t>
  </si>
  <si>
    <t>XS2120084194</t>
  </si>
  <si>
    <t>SPAUL 12X</t>
  </si>
  <si>
    <t>CRNCL 2017-8X D</t>
  </si>
  <si>
    <t>XS1693025295</t>
  </si>
  <si>
    <t>CRNCL 2017-8X</t>
  </si>
  <si>
    <t>SALIS 2022-1 A</t>
  </si>
  <si>
    <t>XS2469855709</t>
  </si>
  <si>
    <t>SALIS 2022-1</t>
  </si>
  <si>
    <t>SALIS 2022-1 Z</t>
  </si>
  <si>
    <t>XS2469855881</t>
  </si>
  <si>
    <t>JRSUBUT2</t>
  </si>
  <si>
    <t>Project Sphynx</t>
  </si>
  <si>
    <t>Michelin 0% 10Nov23</t>
  </si>
  <si>
    <t>Convertibles</t>
  </si>
  <si>
    <t>Compagnie Financiere Michelin</t>
  </si>
  <si>
    <t>HARVT 18X D</t>
  </si>
  <si>
    <t>XS1728822005</t>
  </si>
  <si>
    <t>HARVT 18X</t>
  </si>
  <si>
    <t>Ambac Assurance (ABK) 5.1% 07JUN20 144A</t>
  </si>
  <si>
    <t>US023138AA88</t>
  </si>
  <si>
    <t>Ambac Assurance Corporation</t>
  </si>
  <si>
    <t>Sony Corp CB 0% 30Sep22</t>
  </si>
  <si>
    <t>JP343500PF78</t>
  </si>
  <si>
    <t>Sony Corp/Renamed</t>
  </si>
  <si>
    <t>JPY</t>
  </si>
  <si>
    <t>Remy Cointreau CB 0.125% 07Sep26</t>
  </si>
  <si>
    <t>FR0013200995</t>
  </si>
  <si>
    <t>Remy Cointreau</t>
  </si>
  <si>
    <t>Amadeus Global 1.25% 09Apr25</t>
  </si>
  <si>
    <t>XS2154448059</t>
  </si>
  <si>
    <t>Amadeus Global</t>
  </si>
  <si>
    <t>Western Digital Corp CB 1.5% 01Feb24</t>
  </si>
  <si>
    <t>US958102AP07</t>
  </si>
  <si>
    <t>Western Digital Corp</t>
  </si>
  <si>
    <t>OZLME 5X E</t>
  </si>
  <si>
    <t>XS1904641484</t>
  </si>
  <si>
    <t>OZLME 5X</t>
  </si>
  <si>
    <t>DRYD 2014-35X ER</t>
  </si>
  <si>
    <t>XS2092261895</t>
  </si>
  <si>
    <t>DRYD 2014-35X</t>
  </si>
  <si>
    <t>HARVT 9X ER</t>
  </si>
  <si>
    <t>XS1653045192</t>
  </si>
  <si>
    <t>HARVT 9X</t>
  </si>
  <si>
    <t>AVOCA 10X ERR</t>
  </si>
  <si>
    <t>XS2305548898</t>
  </si>
  <si>
    <t>AVOCA 10X</t>
  </si>
  <si>
    <t>SALIS 2019-1 A</t>
  </si>
  <si>
    <t>XS2009185252</t>
  </si>
  <si>
    <t>SALIS 2019-1</t>
  </si>
  <si>
    <t>Resonate 4 11Mar28</t>
  </si>
  <si>
    <t>FR0013448883</t>
  </si>
  <si>
    <t>RESON 4</t>
  </si>
  <si>
    <t>MESP 2021-1 B</t>
  </si>
  <si>
    <t>XS2418797986</t>
  </si>
  <si>
    <t>MESP 2021-1</t>
  </si>
  <si>
    <t>CBNA T12 MEZ</t>
  </si>
  <si>
    <t>XS2423573539</t>
  </si>
  <si>
    <t>CBNA T12</t>
  </si>
  <si>
    <t>KPN (KONIN) NV 0% 02Mar24</t>
  </si>
  <si>
    <t>XS2308171383</t>
  </si>
  <si>
    <t>America Movil Bv</t>
  </si>
  <si>
    <t>LVMH 0% 10Jun24</t>
  </si>
  <si>
    <t>XS2352315571</t>
  </si>
  <si>
    <t>JPMorgan Chase Bank National Associati</t>
  </si>
  <si>
    <t>Akamai Technologies CB 0.125% 01May25</t>
  </si>
  <si>
    <t>US00971TAJ07</t>
  </si>
  <si>
    <t>Akamai Technologies</t>
  </si>
  <si>
    <t>KERING CB 0% 30Sep22</t>
  </si>
  <si>
    <t>FR0013450483</t>
  </si>
  <si>
    <t>KERING</t>
  </si>
  <si>
    <t>Umicore 0% 23Jun25</t>
  </si>
  <si>
    <t>BE6322623669</t>
  </si>
  <si>
    <t>Umicore</t>
  </si>
  <si>
    <t>EDF 0% 14Sep24</t>
  </si>
  <si>
    <t>FR0013534518</t>
  </si>
  <si>
    <t>EDF</t>
  </si>
  <si>
    <t>CGMSE 2020-2X D</t>
  </si>
  <si>
    <t>XS2264976171</t>
  </si>
  <si>
    <t>CGMSE 2020-2X</t>
  </si>
  <si>
    <t>Gongga 1B 02Aug25</t>
  </si>
  <si>
    <t>XS2033392916</t>
  </si>
  <si>
    <t>GONGG 1</t>
  </si>
  <si>
    <t>MESP 2021-1 A</t>
  </si>
  <si>
    <t>XS2418797804</t>
  </si>
  <si>
    <t>Sika CB 0.15% 5 June 25</t>
  </si>
  <si>
    <t>CH0413990240</t>
  </si>
  <si>
    <t>Sika AG</t>
  </si>
  <si>
    <t>CHF</t>
  </si>
  <si>
    <t>Cembra Money Bank Ag 0% 09Jul26</t>
  </si>
  <si>
    <t>CH0486598227</t>
  </si>
  <si>
    <t>Cembra Money Bank Ag</t>
  </si>
  <si>
    <t>Veolia Environment 0% 01Jan25</t>
  </si>
  <si>
    <t>FR0013444148</t>
  </si>
  <si>
    <t>Veolia Environment</t>
  </si>
  <si>
    <t>Multi-Utilities</t>
  </si>
  <si>
    <t>Campari Group 1.75% 02Jul25</t>
  </si>
  <si>
    <t>XS2198575271</t>
  </si>
  <si>
    <t>Lagfin Sca</t>
  </si>
  <si>
    <t>CBNA T12 JNR</t>
  </si>
  <si>
    <t>XS2423575070</t>
  </si>
  <si>
    <t>Silicon Laboratories Inc 0.625% 15Jun25</t>
  </si>
  <si>
    <t>US826919AD45</t>
  </si>
  <si>
    <t>Silicon Laboratories Inc</t>
  </si>
  <si>
    <t>Jetblue Airways 0.5% 01Apr26</t>
  </si>
  <si>
    <t>Jetblue Airways</t>
  </si>
  <si>
    <t>Outokumpu Oyj 5% 09Jul25</t>
  </si>
  <si>
    <t>XS2200501653</t>
  </si>
  <si>
    <t>Outokumpu Oyj</t>
  </si>
  <si>
    <t>Deutsche Lufthansa Ag 2.125% 17Nov25</t>
  </si>
  <si>
    <t>DE000A3H2UK7</t>
  </si>
  <si>
    <t>Deutsche Lufthansa Ag</t>
  </si>
  <si>
    <t>Euronet Worldwide CB 0.75% PERP</t>
  </si>
  <si>
    <t>US298736AL30</t>
  </si>
  <si>
    <t>Euronet Worldwide</t>
  </si>
  <si>
    <t>SoFi Technologies Inc 0% 15Oct26</t>
  </si>
  <si>
    <t>US83406FAA03</t>
  </si>
  <si>
    <t>Sofi Technologie</t>
  </si>
  <si>
    <t>Deutsche Pfandbriefbank Ag 5.75% PERP</t>
  </si>
  <si>
    <t>XS1808862657</t>
  </si>
  <si>
    <t>Deutsche Pfandbr</t>
  </si>
  <si>
    <t>Ageas Finance Nv 1e-06% PERP</t>
  </si>
  <si>
    <t>BE6317598850</t>
  </si>
  <si>
    <t>BNP Paribas Fortis</t>
  </si>
  <si>
    <t>Southwest Air 1.25% 01May25</t>
  </si>
  <si>
    <t>US844741BG22</t>
  </si>
  <si>
    <t>Southwest Air</t>
  </si>
  <si>
    <t>Pioneer Nat Res 0.25% 15May25</t>
  </si>
  <si>
    <t>US723787AP23</t>
  </si>
  <si>
    <t>Pioneer Nat Res</t>
  </si>
  <si>
    <t>Ford Motor Company 0% 15Mar26</t>
  </si>
  <si>
    <t>US345370CZ16</t>
  </si>
  <si>
    <t>Ford Motor Company</t>
  </si>
  <si>
    <t>CEDAR 2022-01</t>
  </si>
  <si>
    <t>XS2317964794</t>
  </si>
  <si>
    <t>Soitec SA 0% 01Oct25</t>
  </si>
  <si>
    <t>FR0014000105</t>
  </si>
  <si>
    <t>SOITEC Inc</t>
  </si>
  <si>
    <t>Teladoc Inc 1.25% 01Jun27</t>
  </si>
  <si>
    <t>US87918AAF21</t>
  </si>
  <si>
    <t>Teladoc Inc</t>
  </si>
  <si>
    <t>Singapore Exch 0% 01Mar24</t>
  </si>
  <si>
    <t>XS2295233501</t>
  </si>
  <si>
    <t>Singapore Exch</t>
  </si>
  <si>
    <t>Meituan Dianping 0% 27Apr28</t>
  </si>
  <si>
    <t>XS2333569056</t>
  </si>
  <si>
    <t>Meituan Dianping</t>
  </si>
  <si>
    <t>Swiss Prime Site AG CB 0.325% 16Jan25</t>
  </si>
  <si>
    <t>CH0397642775</t>
  </si>
  <si>
    <t>Swiss Prime Site AG</t>
  </si>
  <si>
    <t>Illumina Inc CB 0% 15Aug23</t>
  </si>
  <si>
    <t>US452327AK54</t>
  </si>
  <si>
    <t>Illumina Inc</t>
  </si>
  <si>
    <t>Life Sciences Tools &amp; Services</t>
  </si>
  <si>
    <t>Aareal Bank Ag FIX2FLT PERP</t>
  </si>
  <si>
    <t>DE000A1TNDK2</t>
  </si>
  <si>
    <t>Aareal Bank Ag</t>
  </si>
  <si>
    <t>Banco De Saba FIX2FLT 6.125% PERP</t>
  </si>
  <si>
    <t>XS1720572848</t>
  </si>
  <si>
    <t>Banco de Sabadell SA</t>
  </si>
  <si>
    <t>Worldline (Atos) Sa 0% 06Nov24</t>
  </si>
  <si>
    <t>FR0013457942</t>
  </si>
  <si>
    <t>AtoS</t>
  </si>
  <si>
    <t>Square Inc 0.125% 01Mar25</t>
  </si>
  <si>
    <t>US852234AF05</t>
  </si>
  <si>
    <t>Square Inc</t>
  </si>
  <si>
    <t>Wayfair Inc- A 0.625% 01Oct25 /#1</t>
  </si>
  <si>
    <t>US94419LAM37</t>
  </si>
  <si>
    <t>Wayfair Inc- A</t>
  </si>
  <si>
    <t>Palo Alto Networ CB 0.75% 01Jul23</t>
  </si>
  <si>
    <t>US697435AD78</t>
  </si>
  <si>
    <t>Palo Alto Networ</t>
  </si>
  <si>
    <t>On Semiconductor 0% 01May27</t>
  </si>
  <si>
    <t>US682189AS48</t>
  </si>
  <si>
    <t>On Semiconductor</t>
  </si>
  <si>
    <t>CaixaBank SA 0% PERP</t>
  </si>
  <si>
    <t>ES0840609012</t>
  </si>
  <si>
    <t>CaixaBank SA</t>
  </si>
  <si>
    <t>Unicaja Banco Sa 4.875% PERP</t>
  </si>
  <si>
    <t>ES0880907003</t>
  </si>
  <si>
    <t>Unicaja Banco Sa</t>
  </si>
  <si>
    <t>Intesa Sanpaolo Spa 6.375% PERP</t>
  </si>
  <si>
    <t>XS2463450408</t>
  </si>
  <si>
    <t>Intesa Sanpaolo Spa</t>
  </si>
  <si>
    <t>NOVAFIVES CDS 500bp Jun23/#34</t>
  </si>
  <si>
    <t>NOVAFIVES</t>
  </si>
  <si>
    <t>Schneider Elec/Renamed 0% 15Jun26</t>
  </si>
  <si>
    <t>FR0014000OG2</t>
  </si>
  <si>
    <t>Schneider Elec/Renamed</t>
  </si>
  <si>
    <t>TUI AG CB 5% 16Apr28</t>
  </si>
  <si>
    <t>DE000A3E5KG2</t>
  </si>
  <si>
    <t>TUI AG</t>
  </si>
  <si>
    <t>IKB Deutsche Industriebank 4% 31Jan28</t>
  </si>
  <si>
    <t>DE000A2GSG24</t>
  </si>
  <si>
    <t>IKB Deutsche Industriebank AG</t>
  </si>
  <si>
    <t>Edenred SA 0% 06Sep24</t>
  </si>
  <si>
    <t>FR0013444395</t>
  </si>
  <si>
    <t>Edenred SA</t>
  </si>
  <si>
    <t>Evonik Industrie 0% 17Jun26</t>
  </si>
  <si>
    <t>DE000A3E44N7</t>
  </si>
  <si>
    <t>RAG-stiftung</t>
  </si>
  <si>
    <t>LEG Immobilien AG 0.4% 30Jun28</t>
  </si>
  <si>
    <t>DE000A289T23</t>
  </si>
  <si>
    <t>LEG Immobilien AG</t>
  </si>
  <si>
    <t>Barclays Plc 6.375% PERP</t>
  </si>
  <si>
    <t>XS2049810356</t>
  </si>
  <si>
    <t>Barclays PLC</t>
  </si>
  <si>
    <t>Raiffeisen Bank Intl 6.125% PERP</t>
  </si>
  <si>
    <t>XS1640667116</t>
  </si>
  <si>
    <t>Raiffeisen Bank International AG</t>
  </si>
  <si>
    <t>Austria</t>
  </si>
  <si>
    <t>Banco de Sabadell SA FIX2FLT 5.0 PERP</t>
  </si>
  <si>
    <t>XS2389116307</t>
  </si>
  <si>
    <t>Delivery Hero Se 0.875% 15Jul25</t>
  </si>
  <si>
    <t>DE000A3H2WP2</t>
  </si>
  <si>
    <t>Delivery Hero Se</t>
  </si>
  <si>
    <t>Korea, Republic Of</t>
  </si>
  <si>
    <t>Virgin Money Holding 9.25% PERP</t>
  </si>
  <si>
    <t>XS1959441640</t>
  </si>
  <si>
    <t>Virgin Money Holdings UK PLC</t>
  </si>
  <si>
    <t>Credit Suisse Group 6.375% PERP REGS</t>
  </si>
  <si>
    <t>USH3698DCP71</t>
  </si>
  <si>
    <t>Credit Suiss-reg</t>
  </si>
  <si>
    <t>Caixabank Sa 3.625% PERP</t>
  </si>
  <si>
    <t>ES0840609038</t>
  </si>
  <si>
    <t>La Banque Postale 3% PERP</t>
  </si>
  <si>
    <t>FR0014005O90</t>
  </si>
  <si>
    <t>La Banque Postale</t>
  </si>
  <si>
    <t>Deutsche Bank Ag 4.5% PERP</t>
  </si>
  <si>
    <t>DE000DL19V55</t>
  </si>
  <si>
    <t>Deutsche Bank AG</t>
  </si>
  <si>
    <t>Credit Suisse Group FIX2FLT 6.25% PERP</t>
  </si>
  <si>
    <t>XS1076957700</t>
  </si>
  <si>
    <t>Ibercaja Banco Sa 7% PERP</t>
  </si>
  <si>
    <t>ES0844251001</t>
  </si>
  <si>
    <t>Fundacion Bancaria Ibercaja</t>
  </si>
  <si>
    <t>Vivat Nv 7% PERP</t>
  </si>
  <si>
    <t>XS1835946564</t>
  </si>
  <si>
    <t>Vivat Nv/Renamed</t>
  </si>
  <si>
    <t>National Bank of Gre 8.25% 18Jul29 REGS</t>
  </si>
  <si>
    <t>XS2028846363</t>
  </si>
  <si>
    <t>National Bank of Greece SA</t>
  </si>
  <si>
    <t>Greece</t>
  </si>
  <si>
    <t>Societe Generale 6.75% PERP</t>
  </si>
  <si>
    <t>USF8586CBQ45</t>
  </si>
  <si>
    <t>Societe Generale</t>
  </si>
  <si>
    <t>Banco Bilbao Vizcaya Arg 6% PERP</t>
  </si>
  <si>
    <t>ES0813211010</t>
  </si>
  <si>
    <t>Banco Bilbao Vizcaya Argentaria SA</t>
  </si>
  <si>
    <t>NOVAFIVES CDS 500bp Jun23 ICC</t>
  </si>
  <si>
    <t>ALTICE FRANCE 5.875% 01Feb27</t>
  </si>
  <si>
    <t>XS1859337419</t>
  </si>
  <si>
    <t>High Yield Corporates</t>
  </si>
  <si>
    <t>ALTICE FRANCE</t>
  </si>
  <si>
    <t>Garfunkel 6.75% 01Nov25 REGS</t>
  </si>
  <si>
    <t>XS2250153769</t>
  </si>
  <si>
    <t>Garfunkelux Holdco 3 Sa</t>
  </si>
  <si>
    <t>Co-operative Bnk Finance 9% 27Nov25</t>
  </si>
  <si>
    <t>XS2263766078</t>
  </si>
  <si>
    <t>Co-operative Bank Finance Plc/</t>
  </si>
  <si>
    <t>Natwest Group Plc 4.6% PERP</t>
  </si>
  <si>
    <t>US639057AD02</t>
  </si>
  <si>
    <t>NOVAFIVES CDS 500bp Jun23/#57</t>
  </si>
  <si>
    <t>Co-operative Bnk Finance 9.5% 25Apr29</t>
  </si>
  <si>
    <t>XS1986325972</t>
  </si>
  <si>
    <t>Banco Bilbao Vizcaya Arg 6% PERP#1</t>
  </si>
  <si>
    <t>ES0813211028</t>
  </si>
  <si>
    <t>Unicredit Spa 3.875% PERP</t>
  </si>
  <si>
    <t>XS2121441856</t>
  </si>
  <si>
    <t>Unicredit Spa</t>
  </si>
  <si>
    <t>Adler Group Sa 2.75% 13Nov26</t>
  </si>
  <si>
    <t>XS2248826294</t>
  </si>
  <si>
    <t>Ado Properties Sa</t>
  </si>
  <si>
    <t>Ct Investment Gmbh 5.5% 15Apr26 REGS</t>
  </si>
  <si>
    <t>XS2336345140</t>
  </si>
  <si>
    <t>Ct Investment Gmbh</t>
  </si>
  <si>
    <t>Aggreko 5.25% 15Oct26 REGs</t>
  </si>
  <si>
    <t>XS2399700959</t>
  </si>
  <si>
    <t>Albion Financing</t>
  </si>
  <si>
    <t>NOVAFIVES CDS 500bp Jun23/#63</t>
  </si>
  <si>
    <t>SoftBank Co FIX2FLT 6% PERP</t>
  </si>
  <si>
    <t>XS1642682410</t>
  </si>
  <si>
    <t>SoftBank Co</t>
  </si>
  <si>
    <t>Cirsa PIK 7.25% 02Oct25 REGS</t>
  </si>
  <si>
    <t>XS2059777594</t>
  </si>
  <si>
    <t>Lhmc Finco 2 Sarl</t>
  </si>
  <si>
    <t>Standard Chartered Plc 1.72438% PERP</t>
  </si>
  <si>
    <t>USG84228AT58</t>
  </si>
  <si>
    <t>Standard Chartered Plc</t>
  </si>
  <si>
    <t>Banco De Credito Social C 5.25% 27Nov31</t>
  </si>
  <si>
    <t>XS2332590632</t>
  </si>
  <si>
    <t>Banco De Credito Social Cooper</t>
  </si>
  <si>
    <t>Banque International Lux 5.25% PERP</t>
  </si>
  <si>
    <t>XS2079116310</t>
  </si>
  <si>
    <t>Banque Internationale a Luxembourg</t>
  </si>
  <si>
    <t>Aggreko 8.75% 15Apr27 144A</t>
  </si>
  <si>
    <t>US013305AA52</t>
  </si>
  <si>
    <t>Albion Financing#1</t>
  </si>
  <si>
    <t>Tui Cruises Gmbh 6.5% 15May26 REGS</t>
  </si>
  <si>
    <t>Tui Cruises</t>
  </si>
  <si>
    <t>Asda 4.5% 16Feb26 REGS</t>
  </si>
  <si>
    <t>XS2404741238</t>
  </si>
  <si>
    <t>Bellis Acquisition Co Plc</t>
  </si>
  <si>
    <t>Intralot Capital Lux 5.25% 15Sep24 REGS</t>
  </si>
  <si>
    <t>XS1685702794</t>
  </si>
  <si>
    <t>Intralot Capital</t>
  </si>
  <si>
    <t>Selecta Group Bv 8% 01Apr26</t>
  </si>
  <si>
    <t>XS2249858940</t>
  </si>
  <si>
    <t>Selecta Group B.V.</t>
  </si>
  <si>
    <t>HSE Finance Sarl 5.625% 15Oct26 REGS</t>
  </si>
  <si>
    <t>XS2337308238</t>
  </si>
  <si>
    <t>Hse Finance Sarl</t>
  </si>
  <si>
    <t>Banco Santander Sa 3.625% PERP</t>
  </si>
  <si>
    <t>XS2388378981</t>
  </si>
  <si>
    <t>Banco Santander</t>
  </si>
  <si>
    <t>Cirsa 6.25% 20Dec23 REGS</t>
  </si>
  <si>
    <t>XS1849558900</t>
  </si>
  <si>
    <t>Lhmc Finco Sarl</t>
  </si>
  <si>
    <t>Vodafone Group Plc 6.25% 03Oct78</t>
  </si>
  <si>
    <t>XS1888180640</t>
  </si>
  <si>
    <t>Vodafone Group Plc</t>
  </si>
  <si>
    <t>Cirsa 4.75% 31May25</t>
  </si>
  <si>
    <t>Electricite De France Sa 3.375% PERP</t>
  </si>
  <si>
    <t>FR0013534336</t>
  </si>
  <si>
    <t>Jaguar Land Rover A 5.875% 15Jan28 144A</t>
  </si>
  <si>
    <t>US47010BAK08</t>
  </si>
  <si>
    <t>Pinewood Finance Co  3.25% 30Sep25 REGS</t>
  </si>
  <si>
    <t>XS2052466815</t>
  </si>
  <si>
    <t>Pinewood Finco P</t>
  </si>
  <si>
    <t>Eg Global Finance Pl 6.25% 30Oct25 REGS</t>
  </si>
  <si>
    <t>Eg Global Finance Plc</t>
  </si>
  <si>
    <t>Altice France SUB 8% 15May27 REGS</t>
  </si>
  <si>
    <t>XS2138128314</t>
  </si>
  <si>
    <t>Ypso Finance Bis Sa</t>
  </si>
  <si>
    <t>Vz Secured Financing  3.5% 15Jan32 REGS</t>
  </si>
  <si>
    <t>XS2431015655</t>
  </si>
  <si>
    <t>Vz Secured Financing Bv</t>
  </si>
  <si>
    <t>Faurecia Se 2.625% 15Jun25</t>
  </si>
  <si>
    <t>Faurecia</t>
  </si>
  <si>
    <t>Trivium Packaging  3.3785% 15Aug26 REGS</t>
  </si>
  <si>
    <t>XS2034069836</t>
  </si>
  <si>
    <t>Trivium Packaging Finance Bv</t>
  </si>
  <si>
    <t>Jaguar Land Rover 7.75% 15Oct25 REGS</t>
  </si>
  <si>
    <t>USG5002FAT33</t>
  </si>
  <si>
    <t>Iliad HoldCo 5.125% 15Oct26 REGs</t>
  </si>
  <si>
    <t>Iliad Holding Sa</t>
  </si>
  <si>
    <t>Adler Group Sa 2.25% 14Jan29</t>
  </si>
  <si>
    <t>XS2283225477</t>
  </si>
  <si>
    <t>ADLER Group SA</t>
  </si>
  <si>
    <t>TK Elevators 6.625% 15Jul28 REGS</t>
  </si>
  <si>
    <t>Vertical Holdco Gmbh/Renamed</t>
  </si>
  <si>
    <t>Punch Pubs 6.125% 30Jun26 REGS</t>
  </si>
  <si>
    <t>XS2357307664</t>
  </si>
  <si>
    <t>Punch Finance Plc</t>
  </si>
  <si>
    <t>Saga Plc 5.5% 15Jul26</t>
  </si>
  <si>
    <t>XS2357117881</t>
  </si>
  <si>
    <t>Saga Plc</t>
  </si>
  <si>
    <t>Commerzbank Ag 6.125% PERP</t>
  </si>
  <si>
    <t>XS2189784288</t>
  </si>
  <si>
    <t>Commerzbank AG</t>
  </si>
  <si>
    <t>Aib Group Plc 6.25% PERP</t>
  </si>
  <si>
    <t>XS2010031057</t>
  </si>
  <si>
    <t>Aib Group Plc</t>
  </si>
  <si>
    <t>Credit Suisse Group Ag 5.25% PERP</t>
  </si>
  <si>
    <t>USH3698DDA93</t>
  </si>
  <si>
    <t>Orano Sa 2.75% 08Mar28 EMTN</t>
  </si>
  <si>
    <t>FR0013533031</t>
  </si>
  <si>
    <t>Orano</t>
  </si>
  <si>
    <t>Adevinta 3% 15Nov27 REGS</t>
  </si>
  <si>
    <t>XS2249894234</t>
  </si>
  <si>
    <t>Adevinta Asa</t>
  </si>
  <si>
    <t>International Airlines Gr 2.75% 25Mar25</t>
  </si>
  <si>
    <t>XS2322423455</t>
  </si>
  <si>
    <t>International Consolidated Airlines Gro</t>
  </si>
  <si>
    <t>Commerzbank Ag 6.5% PERP</t>
  </si>
  <si>
    <t>Raiffeisen Bank Intl 6% PERP</t>
  </si>
  <si>
    <t>XS2207857421</t>
  </si>
  <si>
    <t>Utmost Group Plc 4% 15Dec31</t>
  </si>
  <si>
    <t>XS2384717703</t>
  </si>
  <si>
    <t>Utmost Group Plc</t>
  </si>
  <si>
    <t>Mahle Gmbh 2.375% 14May28 EMTN</t>
  </si>
  <si>
    <t>XS2341724172</t>
  </si>
  <si>
    <t>Mahle Gmbh#1</t>
  </si>
  <si>
    <t>Buckeye Partners Lp 4.5% 01Mar28 144A</t>
  </si>
  <si>
    <t>US118230AU55</t>
  </si>
  <si>
    <t>Buckeye Partners LP</t>
  </si>
  <si>
    <t>Albertsons Cos Inc /  3.5% 15Mar29 144A</t>
  </si>
  <si>
    <t>US013092AG61</t>
  </si>
  <si>
    <t>Albertsons Cos Inc / Safeway I</t>
  </si>
  <si>
    <t>Banco De Sabadell Sa 5.75% PERP</t>
  </si>
  <si>
    <t>XS2310945048</t>
  </si>
  <si>
    <t>Lancashire Holdings Ltd 5.625% 18Sep41</t>
  </si>
  <si>
    <t>XS2312752400</t>
  </si>
  <si>
    <t>Lancashire Holdi</t>
  </si>
  <si>
    <t>Permanent Tsb Group 3% 19Aug31 EMTN</t>
  </si>
  <si>
    <t>XS2321520525</t>
  </si>
  <si>
    <t>PERMANENT TSB GROUP HOLDINGS PUBLIC LIM</t>
  </si>
  <si>
    <t>Sani Ikos Financial 5.625% 15Dec26 REGS</t>
  </si>
  <si>
    <t>XS2367107856</t>
  </si>
  <si>
    <t>Sani/ikos Financ</t>
  </si>
  <si>
    <t>Ithaca Energy 9% 15Jul26 REGS</t>
  </si>
  <si>
    <t>USG49774AB18</t>
  </si>
  <si>
    <t>Ithaca Energy North Sea Plc</t>
  </si>
  <si>
    <t>Dice Midco Sarl 12.5% 15Sep26 REGS</t>
  </si>
  <si>
    <t>XS2480045090</t>
  </si>
  <si>
    <t>Dice Midco Sarl</t>
  </si>
  <si>
    <t>CC</t>
  </si>
  <si>
    <t>BMC 6.5% 02Oct25 REGS</t>
  </si>
  <si>
    <t>XS2177476947</t>
  </si>
  <si>
    <t>Boxer Parent Co</t>
  </si>
  <si>
    <t>Cabb Sub 9.5% 15Sep26 REGS</t>
  </si>
  <si>
    <t>XS2057887197</t>
  </si>
  <si>
    <t>Monitchem Holdco 2 Sa</t>
  </si>
  <si>
    <t>Stonegate Pub Co Fin 8.25% 31Jul25 REGS</t>
  </si>
  <si>
    <t>XS2210014788</t>
  </si>
  <si>
    <t>Stonegate Pub Co#1</t>
  </si>
  <si>
    <t>PureGym Plc 5.5% 15Feb25 REGS</t>
  </si>
  <si>
    <t>XS2251627514</t>
  </si>
  <si>
    <t>Pinnacle Bidco Plc</t>
  </si>
  <si>
    <t>Advanz Pharma 6.25% 01Apr28 REGS</t>
  </si>
  <si>
    <t>XS2325700164</t>
  </si>
  <si>
    <t>Cidron Aida Finco Sarl</t>
  </si>
  <si>
    <t>HSE Finance FRN +575 15Oct26 REGS</t>
  </si>
  <si>
    <t>XS2337308741</t>
  </si>
  <si>
    <t>True Potential 5% 15Feb27 REGs</t>
  </si>
  <si>
    <t>XS2436313196</t>
  </si>
  <si>
    <t>Kane Bidco Ltd</t>
  </si>
  <si>
    <t>Dice Midco Sa Restrucutre A-Shares OTC</t>
  </si>
  <si>
    <t>OI European Group BV 3.125% 15Nov24</t>
  </si>
  <si>
    <t>XS1405765907</t>
  </si>
  <si>
    <t>OI European Group BV</t>
  </si>
  <si>
    <t>Nokia Oyj 3.155% 15May28 EMTN</t>
  </si>
  <si>
    <t>XS2171872570</t>
  </si>
  <si>
    <t>Nokia Oyj</t>
  </si>
  <si>
    <t>Norddeutsche Landesb 6.25% 10APR24 REGS</t>
  </si>
  <si>
    <t>XS1055787680</t>
  </si>
  <si>
    <t>Nord Landesbank</t>
  </si>
  <si>
    <t>Abn Amro Bank Nv 4.75% PERP</t>
  </si>
  <si>
    <t>XS1693822634</t>
  </si>
  <si>
    <t>ABN AMRO Bank NV/#2</t>
  </si>
  <si>
    <t>Piraeus Bank Sa 5.5% 19Feb30</t>
  </si>
  <si>
    <t>XS2121408996</t>
  </si>
  <si>
    <t>Piraeus Bank</t>
  </si>
  <si>
    <t>David Lloyd FRN +475 15Jun27 REGS</t>
  </si>
  <si>
    <t>XS2351480640</t>
  </si>
  <si>
    <t>Deuce Finco Plc</t>
  </si>
  <si>
    <t>Constellation Auto 4.875% 15Jul27 REGS</t>
  </si>
  <si>
    <t>XS2366652084</t>
  </si>
  <si>
    <t>Constellation Automotive Finan</t>
  </si>
  <si>
    <t>Safari Holding Verwa 7.75% 15Dec25 REGS</t>
  </si>
  <si>
    <t>XS2480044010</t>
  </si>
  <si>
    <t>Safari Holding Verwaltungs Gmb</t>
  </si>
  <si>
    <t>United States Of America 1.375% 15Nov31</t>
  </si>
  <si>
    <t>US91282CDJ71</t>
  </si>
  <si>
    <t>Rate Hedge</t>
  </si>
  <si>
    <t>US</t>
  </si>
  <si>
    <t>Eqm Midstream Partner 7.5% 01Jun27 144A</t>
  </si>
  <si>
    <t>Eqm Midstream Pa</t>
  </si>
  <si>
    <t>Kinetik Holdings Lp 5.875% 15Jun30 144A</t>
  </si>
  <si>
    <t>US49461MAA80</t>
  </si>
  <si>
    <t>Kinetik Holdings Lp</t>
  </si>
  <si>
    <t>Piraeus Financial Hl 9.75% 26Jun29 EMTN</t>
  </si>
  <si>
    <t>XS2018638648</t>
  </si>
  <si>
    <t>Barclays Plc 8.875% PERP</t>
  </si>
  <si>
    <t>XS2492482828</t>
  </si>
  <si>
    <t>NOVAFIVES CDS 500bp Dec23/#10</t>
  </si>
  <si>
    <t>Rossini Sarl 3.44071% 30Oct25 RegS</t>
  </si>
  <si>
    <t>XS2066721965</t>
  </si>
  <si>
    <t>Rossini Sarl</t>
  </si>
  <si>
    <t>Lkq European Holdin 4.125% 01Apr28 REGS</t>
  </si>
  <si>
    <t>XS1799641045</t>
  </si>
  <si>
    <t>Lkq European Holdings Bv</t>
  </si>
  <si>
    <t>Avantor Funding Inc 2.625% 01Nov25 REGS</t>
  </si>
  <si>
    <t>XS2251742537</t>
  </si>
  <si>
    <t>Avantor Funding Inc</t>
  </si>
  <si>
    <t>Tervita Corp 11% 01Dec25 144A</t>
  </si>
  <si>
    <t>US88159EAA10</t>
  </si>
  <si>
    <t>Tervita Corp</t>
  </si>
  <si>
    <t>National Cinemedia Llc 5.75% 15Aug26</t>
  </si>
  <si>
    <t>US63530QAH20</t>
  </si>
  <si>
    <t>NATIONAL CINEMEDIA LLC</t>
  </si>
  <si>
    <t>Auris LuxCo-T/L B1 EUR:3088_P</t>
  </si>
  <si>
    <t>Loans</t>
  </si>
  <si>
    <t>Auris Luxembourg Iii Sarl</t>
  </si>
  <si>
    <t>EG Group Limit-Facility B (EU:2944_P</t>
  </si>
  <si>
    <t>Intervias Finco</t>
  </si>
  <si>
    <t>Refresco Group-Facility B1:3291_P</t>
  </si>
  <si>
    <t>XAN8405TAD71</t>
  </si>
  <si>
    <t>Refresco Holding Bv</t>
  </si>
  <si>
    <t>Merlin Enterta-Fac B EUR:3319_P</t>
  </si>
  <si>
    <t>Merlin Entert-wi</t>
  </si>
  <si>
    <t>Abn Amro Bank Nv 4.375% PERP</t>
  </si>
  <si>
    <t>Intesa Sanpaolo Spa 5.875% PERP#1</t>
  </si>
  <si>
    <t>XS2223761813</t>
  </si>
  <si>
    <t>Erste Group Bank Ag 4.25% PERP</t>
  </si>
  <si>
    <t>AT0000A2L583</t>
  </si>
  <si>
    <t>Erste Group Bank AG</t>
  </si>
  <si>
    <t>Utmost Group 6.125% PERP</t>
  </si>
  <si>
    <t>XS2434427709</t>
  </si>
  <si>
    <t>Deutsche Bank Ag 6.75% PERP</t>
  </si>
  <si>
    <t>DE000DL19WG7</t>
  </si>
  <si>
    <t>NOVAFIVES CDS 500bp Jun23/#37</t>
  </si>
  <si>
    <t>Mgm Resorts International 5.5% 15Apr27</t>
  </si>
  <si>
    <t>US552953CF65</t>
  </si>
  <si>
    <t>MGM Resorts International</t>
  </si>
  <si>
    <t>Lbm Acquisition Llc 6.25% 15Jan29 144A</t>
  </si>
  <si>
    <t>US05552BAA44</t>
  </si>
  <si>
    <t>Lbm Acquisition</t>
  </si>
  <si>
    <t>Lsf9 Atlantis Holdin 7.75% 15Feb26 144A</t>
  </si>
  <si>
    <t>US50220MAA80</t>
  </si>
  <si>
    <t>Lsf9 Atlantis Holdings Llc / V</t>
  </si>
  <si>
    <t>Jaguar Land Rover Aut 4.5% 15Jan26 REGS</t>
  </si>
  <si>
    <t>XS1881005976</t>
  </si>
  <si>
    <t>BMC Sub 8.375% 01Sep26 REGS</t>
  </si>
  <si>
    <t>XS1864418857</t>
  </si>
  <si>
    <t>Banff Merger Sub</t>
  </si>
  <si>
    <t>Garfunkel 7.75% 01Nov25 REGs</t>
  </si>
  <si>
    <t>XS2250155467</t>
  </si>
  <si>
    <t>Tallgrass Energy Partne 6% 01Sep31 144A</t>
  </si>
  <si>
    <t>Tallgrass Energy Partners Lp /</t>
  </si>
  <si>
    <t>Hfc Prestige Product 4.75% 15Jan29 144A</t>
  </si>
  <si>
    <t>US222070AG98</t>
  </si>
  <si>
    <t>Hfc Prestige Products Inc/hfc</t>
  </si>
  <si>
    <t>Synlab Bondco-Term Facility :3809_P</t>
  </si>
  <si>
    <t>SYNLAB BONDCO PLC</t>
  </si>
  <si>
    <t>NOVAFIVES CDS 500bp Dec23/#16</t>
  </si>
  <si>
    <t>Nemean Bondco Plc 7.375% 01FEB24 REGS</t>
  </si>
  <si>
    <t>XS1554448271</t>
  </si>
  <si>
    <t>Nemean Bondco Plc</t>
  </si>
  <si>
    <t>Electricite De France Sa 5.875% PERP</t>
  </si>
  <si>
    <t>FR0011700293</t>
  </si>
  <si>
    <t>WSH Investment-TL:3208_P</t>
  </si>
  <si>
    <t>Cd&amp;r Dock Bidco Ltd</t>
  </si>
  <si>
    <t>ION-Cov-Lite Term :3746_P</t>
  </si>
  <si>
    <t>Ion Trading Technologies</t>
  </si>
  <si>
    <t>Kirk Beauty Ze-Term Loan B2:3785_P</t>
  </si>
  <si>
    <t>Kirk Beauty Zero</t>
  </si>
  <si>
    <t>Accor Sa 4.375% PERP</t>
  </si>
  <si>
    <t>FR0013399177</t>
  </si>
  <si>
    <t>Accor</t>
  </si>
  <si>
    <t>Ziggo VFN 2.875% 15Jan29 REGS</t>
  </si>
  <si>
    <t>XS2272845798</t>
  </si>
  <si>
    <t>Vz Vendor Financ</t>
  </si>
  <si>
    <t>Allen Media Llc / Al 10.5% 15Feb28 144A</t>
  </si>
  <si>
    <t>US01771YAA82</t>
  </si>
  <si>
    <t>Allen Media Llc / Allen Media</t>
  </si>
  <si>
    <t>Nidda Healthca-Facility F(EUR:3455_P</t>
  </si>
  <si>
    <t>Nidda Topco Sarl</t>
  </si>
  <si>
    <t>SFR Group S.A.-EUR Term Loan :3656_P</t>
  </si>
  <si>
    <t>Sfr Group Sa/Renamed</t>
  </si>
  <si>
    <t>WP/AP Telecom -Term Loan:3982_P</t>
  </si>
  <si>
    <t>Wp/ap Telecom Ho</t>
  </si>
  <si>
    <t>Ziggo Secured -T/L H:3324_P</t>
  </si>
  <si>
    <t>XAN9833RAH20</t>
  </si>
  <si>
    <t>Ziggo Secured Finance Bv</t>
  </si>
  <si>
    <t>Winterfell Fin-Term Loan B:3669_P</t>
  </si>
  <si>
    <t>Winterfell Financing Sarl</t>
  </si>
  <si>
    <t>Panther BF Agg-TLB EUR:3678_P</t>
  </si>
  <si>
    <t>XAC8000CAH60</t>
  </si>
  <si>
    <t>Panther Bf Aggre</t>
  </si>
  <si>
    <t>Societe Generale 4.75% PERP</t>
  </si>
  <si>
    <t>USF8500RAB80</t>
  </si>
  <si>
    <t>Ing Groep Nv 3.875% PERP</t>
  </si>
  <si>
    <t>US456837AY94</t>
  </si>
  <si>
    <t>ING Groep NV</t>
  </si>
  <si>
    <t>Osb Group Plc 6% PERP</t>
  </si>
  <si>
    <t>XS2391408072</t>
  </si>
  <si>
    <t>Osb Group Plc</t>
  </si>
  <si>
    <t>Danaos Corp 8.5% 01Mar28 REGS</t>
  </si>
  <si>
    <t>USY1968PAA31</t>
  </si>
  <si>
    <t>Danaos Corp</t>
  </si>
  <si>
    <t>Marine</t>
  </si>
  <si>
    <t>Asda 3.25% 16Feb26 REGS</t>
  </si>
  <si>
    <t>XS2303071992</t>
  </si>
  <si>
    <t>Seaspan Corp 5.5% 01Aug29 144A</t>
  </si>
  <si>
    <t>US81254UAK25</t>
  </si>
  <si>
    <t>Seaspan Corp</t>
  </si>
  <si>
    <t>Kantar Sub 9.25% 31Oct26 REGS</t>
  </si>
  <si>
    <t>Summer Bc Holdco A Sarl</t>
  </si>
  <si>
    <t>Sisal Pay FRN +387.5 17Dec26 REGS</t>
  </si>
  <si>
    <t>XS2092610141</t>
  </si>
  <si>
    <t>Sisal Pay Spa</t>
  </si>
  <si>
    <t>Jerrold Finco Plc 4.875% 15Jan26 REGS</t>
  </si>
  <si>
    <t>XS2112899021</t>
  </si>
  <si>
    <t>Jerrold Finco Pl</t>
  </si>
  <si>
    <t>Kirk Beauty Ze-T/L B5:3788_P</t>
  </si>
  <si>
    <t>UDG-T/L B EUR:3886_P</t>
  </si>
  <si>
    <t>US12509YAG17</t>
  </si>
  <si>
    <t>Hunter Holdco 3</t>
  </si>
  <si>
    <t>Anchor-July 2017 Addi:2817_P</t>
  </si>
  <si>
    <t>US37712UAE47</t>
  </si>
  <si>
    <t>Anchor Glass Container Corp</t>
  </si>
  <si>
    <t>Eqm Midstream Partner 4.5% 15Jan29 144A</t>
  </si>
  <si>
    <t>US26885BAK61</t>
  </si>
  <si>
    <t>Urban One Inc 7.375% 01Feb28 144A</t>
  </si>
  <si>
    <t>US91705JAC99</t>
  </si>
  <si>
    <t>Radio One-cl D</t>
  </si>
  <si>
    <t>Tkc Holdings Inc 10.5% 15May29 144A</t>
  </si>
  <si>
    <t>US87256YAA10</t>
  </si>
  <si>
    <t>Tkc Holdings Inc</t>
  </si>
  <si>
    <t>euNetworks Hol-Facility B:2914_P</t>
  </si>
  <si>
    <t>Stonepeak Spear</t>
  </si>
  <si>
    <t>Coty Inc.-Term B EUR Loa:3001_P</t>
  </si>
  <si>
    <t>US22207EBK91</t>
  </si>
  <si>
    <t>Coty Inc-cl A</t>
  </si>
  <si>
    <t>Anchor-New Term Loan:3553_P</t>
  </si>
  <si>
    <t>US37712UAF12</t>
  </si>
  <si>
    <t>Carestream Hea-2023 Loan (Fir:3559_P</t>
  </si>
  <si>
    <t>Carestream Health Inc</t>
  </si>
  <si>
    <t>Oberthur-T/L B USD:3753_P</t>
  </si>
  <si>
    <t>Oberthur Technologies</t>
  </si>
  <si>
    <t>Speedster BidC-Facility B (Fi:3758_P</t>
  </si>
  <si>
    <t>Speedster Bidco</t>
  </si>
  <si>
    <t>Elsan SAS-Term Loan B:3867_P</t>
  </si>
  <si>
    <t>Elsan Sas</t>
  </si>
  <si>
    <t>ZPG PLC-Facility B1:3041_P</t>
  </si>
  <si>
    <t>Zephyr Bidco Ltd</t>
  </si>
  <si>
    <t>Virgin Media VFN 4.875% 15Jul28 REGS</t>
  </si>
  <si>
    <t>Dolya Holdco 17</t>
  </si>
  <si>
    <t>Paymentsense Ltd 8% 15Oct25 REGS</t>
  </si>
  <si>
    <t>Paymentsense Ltd</t>
  </si>
  <si>
    <t>Tennet Holding Bv 2.374% PERP</t>
  </si>
  <si>
    <t>XS2207430120</t>
  </si>
  <si>
    <t>TenneT Holding BV</t>
  </si>
  <si>
    <t>Independent Power and Renewable Electricity Produc</t>
  </si>
  <si>
    <t>Mutuelle Assurance 3.5% PERP</t>
  </si>
  <si>
    <t>FR0014003XY0</t>
  </si>
  <si>
    <t>Mutuelle Assuran</t>
  </si>
  <si>
    <t>Kbc Group Nv 4.75% PERP</t>
  </si>
  <si>
    <t>BE0002638196</t>
  </si>
  <si>
    <t>KBC Groep NV</t>
  </si>
  <si>
    <t>ADLER Real Estate A CDS 500bp Dec23 ICC</t>
  </si>
  <si>
    <t>ADLER Real Estate AG</t>
  </si>
  <si>
    <t>Cgg Sa 8.75% 01Apr27 144a</t>
  </si>
  <si>
    <t>US12531TAF66</t>
  </si>
  <si>
    <t>CGG SA</t>
  </si>
  <si>
    <t>Tullow Oil Plc 10.25% 15May26 REGS</t>
  </si>
  <si>
    <t>USG91237AB60</t>
  </si>
  <si>
    <t>Tullow Oil</t>
  </si>
  <si>
    <t>Titan Holdings 5.125% 15Jul29 REGS</t>
  </si>
  <si>
    <t>Titan Holdings I</t>
  </si>
  <si>
    <t>Foot Locker Inc 4% 01Oct29 144A</t>
  </si>
  <si>
    <t>US344849AA21</t>
  </si>
  <si>
    <t>Foot Locker Inc</t>
  </si>
  <si>
    <t>Rocket Software Inc 6.5% 15Feb29 144A</t>
  </si>
  <si>
    <t>US77314EAA64</t>
  </si>
  <si>
    <t>Rocket Software Inc</t>
  </si>
  <si>
    <t>Amer Sports Oy-Term Loan:3209_P</t>
  </si>
  <si>
    <t>Amer Sports Oyj</t>
  </si>
  <si>
    <t>JAGUAR LAND ROVER A CDS 500bp Jun23 ICC</t>
  </si>
  <si>
    <t>Adient Global Holding 3.5% 15AUG24 REGS</t>
  </si>
  <si>
    <t>Adient Global Holdings Ltd</t>
  </si>
  <si>
    <t>Electricite De France Sa 3% PERP</t>
  </si>
  <si>
    <t>FR0013464922</t>
  </si>
  <si>
    <t>Schaeffler Ag 3.375% 12Oct28</t>
  </si>
  <si>
    <t>Schaeffler Ag</t>
  </si>
  <si>
    <t>Jerrold Finco Plc 5.25% 15Jan27 REGS</t>
  </si>
  <si>
    <t>XS2287892751</t>
  </si>
  <si>
    <t>Adler Real Estate Ag 2.125% 06Feb24</t>
  </si>
  <si>
    <t>XS1731858715</t>
  </si>
  <si>
    <t>Biogroup-2020 TLB:3633_P</t>
  </si>
  <si>
    <t>Bio Lam Lcd Sela</t>
  </si>
  <si>
    <t>Sirona Bidco-Cov-Lite TLB:3954_P</t>
  </si>
  <si>
    <t>Sirona Bidco Sasu</t>
  </si>
  <si>
    <t>Condor-Term Loan B (E:4099_P</t>
  </si>
  <si>
    <t>Condor Merger Su</t>
  </si>
  <si>
    <t>Carestream Health Warrants</t>
  </si>
  <si>
    <t>RLG Holdings, -Term Loan:3860_P</t>
  </si>
  <si>
    <t>US74970AAB44</t>
  </si>
  <si>
    <t>Rlg Holdings Llc</t>
  </si>
  <si>
    <t>Caesars Resort-Term B Loan:3526_P</t>
  </si>
  <si>
    <t>US12769LAB53</t>
  </si>
  <si>
    <t>Caesars Resort Collection Llc</t>
  </si>
  <si>
    <t>Misys-T/L B USD:2723_P</t>
  </si>
  <si>
    <t>Misys Plc/Renamed</t>
  </si>
  <si>
    <t>PDC Brands-Initial Term L:2775_P</t>
  </si>
  <si>
    <t>US69946PAB22</t>
  </si>
  <si>
    <t>Wellness Merger</t>
  </si>
  <si>
    <t>PRAIRIE ECI AC-Term Loan:3204_P</t>
  </si>
  <si>
    <t>Prairie Eci Acqu</t>
  </si>
  <si>
    <t>Pug LLC-Euro Term B Lo:3382_P</t>
  </si>
  <si>
    <t>US74530DAE58</t>
  </si>
  <si>
    <t>Pug Llc</t>
  </si>
  <si>
    <t>Sapec Agro S.A-Term Loan B:3507_P</t>
  </si>
  <si>
    <t>European Crops P</t>
  </si>
  <si>
    <t>Telfer Investm-Term B Loan:3564_P</t>
  </si>
  <si>
    <t>Telfer Investments Sl</t>
  </si>
  <si>
    <t>Xella-Term Loan:3749_P</t>
  </si>
  <si>
    <t>Xella Internatio</t>
  </si>
  <si>
    <t>Refresco REFRLN TL B 1L EUR</t>
  </si>
  <si>
    <t>Pegasus Bidco Bv</t>
  </si>
  <si>
    <t>Thames Water Kemble Fina 4.625% 19May26</t>
  </si>
  <si>
    <t>Thames Water Kem</t>
  </si>
  <si>
    <t>Solvay Sa 4.25% PERP</t>
  </si>
  <si>
    <t>BE6309987400</t>
  </si>
  <si>
    <t>Solvay</t>
  </si>
  <si>
    <t>Tkc Holdings Inc 6.875% 15May28 144A</t>
  </si>
  <si>
    <t>US87256YAC75</t>
  </si>
  <si>
    <t>ION Corporate -Term Loan B (E:3694_P</t>
  </si>
  <si>
    <t>US42328DAG34</t>
  </si>
  <si>
    <t>Ion Corporate Solutions Financ</t>
  </si>
  <si>
    <t>Kirk Beauty Ze-Term B Loan:3748_P</t>
  </si>
  <si>
    <t>Kirk Beauty Ze-Term Loan B4:3787_P</t>
  </si>
  <si>
    <t>Jaguar Land Rover Aut 4.5% 15Jul28 REGS</t>
  </si>
  <si>
    <t>XS2364593579</t>
  </si>
  <si>
    <t>Apcoa Parking FRN +500 15Jan27 REGS</t>
  </si>
  <si>
    <t>XS2366277056</t>
  </si>
  <si>
    <t>Apcoa Parking Holdings Gmbh</t>
  </si>
  <si>
    <t>Together PIK 6.75% 01Nov27 REGS</t>
  </si>
  <si>
    <t>XS2400445362</t>
  </si>
  <si>
    <t>Bracken Midco1 P</t>
  </si>
  <si>
    <t>Clydesdale Acquisiti 8.75% 30Apr30 144A</t>
  </si>
  <si>
    <t>US18972EAB11</t>
  </si>
  <si>
    <t>Clydesdale Acqui</t>
  </si>
  <si>
    <t>Central Parent Inc / 7.25% 15Jun29 144A</t>
  </si>
  <si>
    <t>US15477CAA36</t>
  </si>
  <si>
    <t>Central Parent Inc / Central M</t>
  </si>
  <si>
    <t>Starfruit Finc-T/L EUR:3120_P</t>
  </si>
  <si>
    <t>XAN8232NAC10</t>
  </si>
  <si>
    <t>Starfruit Finco</t>
  </si>
  <si>
    <t>Zenith Finco Plc 6.5% 30Jun27 REGS</t>
  </si>
  <si>
    <t>XS2436885409</t>
  </si>
  <si>
    <t>Zenith Finco Plc</t>
  </si>
  <si>
    <t>United Group Bv 4.875% 01Jul24 REGS</t>
  </si>
  <si>
    <t>XS1647815775</t>
  </si>
  <si>
    <t>Utd Group BV</t>
  </si>
  <si>
    <t>Dice Midco Sa Restrucutre GP-Shares OTC</t>
  </si>
  <si>
    <t>Cgg Sa 7.75% 01Apr27 REGS</t>
  </si>
  <si>
    <t>XS2324372270</t>
  </si>
  <si>
    <t>David Lloyd 5.5% 15Jun27 REGS</t>
  </si>
  <si>
    <t>XS2351480996</t>
  </si>
  <si>
    <t>Cirsa 4.5% 15Mar27 REGS</t>
  </si>
  <si>
    <t>Stonegate Pub Co Financing 2 8% 13Jul25</t>
  </si>
  <si>
    <t>XS2198580867</t>
  </si>
  <si>
    <t>Keepmoat 6% 31Oct27 REGS</t>
  </si>
  <si>
    <t>XS2393064899</t>
  </si>
  <si>
    <t>Maison Finco Plc</t>
  </si>
  <si>
    <t>Iliad HoldCo 5.625% 15Oct28 REGs</t>
  </si>
  <si>
    <t>Merlin Enterta-Facility B2 (U:3528_P</t>
  </si>
  <si>
    <t>Realpage, Inc.-Term Loan:3668_P</t>
  </si>
  <si>
    <t>US75605VAD47</t>
  </si>
  <si>
    <t>Realpage Inc</t>
  </si>
  <si>
    <t>Panther BF Agg-Term Loan B (U:3737_P</t>
  </si>
  <si>
    <t>XAC8000CAB90</t>
  </si>
  <si>
    <t>AL Alpine AT B-Term Loan B (E:3142_P</t>
  </si>
  <si>
    <t>Ai Alpine At Bid</t>
  </si>
  <si>
    <t>Infinitas Lear-Cov-Lite Term :3874_P</t>
  </si>
  <si>
    <t>Infinitas Learni</t>
  </si>
  <si>
    <t>Carestream Hea-2023 Extended :3470_P</t>
  </si>
  <si>
    <t>US14173VAM54</t>
  </si>
  <si>
    <t>TEAM Services -Term Loan (1st:3556_P</t>
  </si>
  <si>
    <t>US87821EAB92</t>
  </si>
  <si>
    <t>Team Services Group</t>
  </si>
  <si>
    <t>Womens Care Ho-Term Loan:3615_P</t>
  </si>
  <si>
    <t>US97815UAH77</t>
  </si>
  <si>
    <t>Womens Care Hol</t>
  </si>
  <si>
    <t>Shilton Holdco-Facility B1:2792_P</t>
  </si>
  <si>
    <t>Shilton Bidco Lt</t>
  </si>
  <si>
    <t>Civica Group L-Term Loan:2864_P</t>
  </si>
  <si>
    <t>Sigma Bidco B.-Facility B4 GB:2973_P</t>
  </si>
  <si>
    <t>Sigma Bidco Bv</t>
  </si>
  <si>
    <t>CD&amp;R Firefly-Term Loan (2nd:3813_P</t>
  </si>
  <si>
    <t>Motor Fuel Group</t>
  </si>
  <si>
    <t>Patagonia Bidc-(GBP) TLB:3949_P</t>
  </si>
  <si>
    <t>Patagonia Bidco Ltd</t>
  </si>
  <si>
    <t>MA Financeco.,-Term Loan B (E:4072_P</t>
  </si>
  <si>
    <t>US55280FAN15</t>
  </si>
  <si>
    <t>Ma Financeco Llc</t>
  </si>
  <si>
    <t>Polymer Proces-Term Loan B:3661_P</t>
  </si>
  <si>
    <t>US73178EAD40</t>
  </si>
  <si>
    <t>Polymer Process</t>
  </si>
  <si>
    <t>Industrial Conglomerates</t>
  </si>
  <si>
    <t>Allen Media-Initial Term L:3899_P</t>
  </si>
  <si>
    <t>US01771JAG85</t>
  </si>
  <si>
    <t>Allen Media Llc</t>
  </si>
  <si>
    <t>PRETIUM PACKAG-2nd Lien TL:3910_P</t>
  </si>
  <si>
    <t>US74142KAH23</t>
  </si>
  <si>
    <t>Pretium Packaging Llc</t>
  </si>
  <si>
    <t>Telecom Italia Spa/m 2.75% 15Apr25 EMTN</t>
  </si>
  <si>
    <t>XS1982819994</t>
  </si>
  <si>
    <t>Telecom Italia</t>
  </si>
  <si>
    <t>Travis Perkins Plc 3.75% 17Feb26</t>
  </si>
  <si>
    <t>XS2254262285</t>
  </si>
  <si>
    <t>Travis Perkins</t>
  </si>
  <si>
    <t>Bath &amp; Body Works Inc 6.875% 01NOV35</t>
  </si>
  <si>
    <t>US501797AL82</t>
  </si>
  <si>
    <t>L Brands Inc/Renamed</t>
  </si>
  <si>
    <t>Pinewood Finance Co 3.625% 15Nov27 REGS</t>
  </si>
  <si>
    <t>XS2411236859</t>
  </si>
  <si>
    <t>Lotto PIK 8.125% 15Nov26 REGS</t>
  </si>
  <si>
    <t>XS2407361109</t>
  </si>
  <si>
    <t>Gamma Bondco Sarl</t>
  </si>
  <si>
    <t>Jaguar Land Rover A 6.875% 15Nov26 REGS</t>
  </si>
  <si>
    <t>VeriFone Syste-Term Loan:3108_P</t>
  </si>
  <si>
    <t>US92346NAB55</t>
  </si>
  <si>
    <t>Verifone Holding/Renamed</t>
  </si>
  <si>
    <t>Triton Solar U-Term Loan B:3144_P</t>
  </si>
  <si>
    <t>US89679KAC27</t>
  </si>
  <si>
    <t>Triton Solar Us</t>
  </si>
  <si>
    <t>Asurion-Term Loan B8:3607_P</t>
  </si>
  <si>
    <t>US04649VAX82</t>
  </si>
  <si>
    <t>EG Group Limit-T/L USD:3708_P</t>
  </si>
  <si>
    <t>XAN2820EAD03</t>
  </si>
  <si>
    <t>Trico Group Ll-Term Loan B:3740_P</t>
  </si>
  <si>
    <t>Trico Group Llc</t>
  </si>
  <si>
    <t>ION-Term Loan:3747_P</t>
  </si>
  <si>
    <t>Novafives Sas 5% 15Jun25 REGS</t>
  </si>
  <si>
    <t>XS1713466222</t>
  </si>
  <si>
    <t>Playtech Plc 4.25% 28Feb26</t>
  </si>
  <si>
    <t>XS1956187550</t>
  </si>
  <si>
    <t>Playtech Plc</t>
  </si>
  <si>
    <t>Autodis 6.5% 16Jul25 REGS</t>
  </si>
  <si>
    <t>XS2205088896</t>
  </si>
  <si>
    <t>Autodis Sa</t>
  </si>
  <si>
    <t>DIRECTV FINANC-TL:3875_P</t>
  </si>
  <si>
    <t>Directv Financin</t>
  </si>
  <si>
    <t>Sovos Complian-Delayed Draw T:3881_P</t>
  </si>
  <si>
    <t>US84611YAC49</t>
  </si>
  <si>
    <t>Sovos Compliance</t>
  </si>
  <si>
    <t>UDG-T/L B USD:3885_P</t>
  </si>
  <si>
    <t>US12509YAE68</t>
  </si>
  <si>
    <t>Breitling Fina-Term Loan B:3951_P</t>
  </si>
  <si>
    <t>Breitling Financ</t>
  </si>
  <si>
    <t>Artisan Newco -Term Loan B:4095_P</t>
  </si>
  <si>
    <t>Artisan Newco Bv</t>
  </si>
  <si>
    <t>SonicWall, Inc-Term Loan (Sec:3017_P</t>
  </si>
  <si>
    <t>US83547MAE75</t>
  </si>
  <si>
    <t>Sonicwall Us Holdings Inc</t>
  </si>
  <si>
    <t>First Quantum Miner 6.875% 01Mar26 144A</t>
  </si>
  <si>
    <t>US335934AR67</t>
  </si>
  <si>
    <t>First Quantum Minerals Ltd</t>
  </si>
  <si>
    <t>Iron Mountain Inc 4.5% 15Feb31 144A</t>
  </si>
  <si>
    <t>US46284VAN10</t>
  </si>
  <si>
    <t>Iron Mtn In</t>
  </si>
  <si>
    <t>Radiate Holdco Llc /  6.5% 15Sep28 144A</t>
  </si>
  <si>
    <t>Radiate Holdco Llc / Radiate</t>
  </si>
  <si>
    <t>ION Analytics,-Term Loan:3638_P</t>
  </si>
  <si>
    <t>US00510DAC83</t>
  </si>
  <si>
    <t>Acuris Finance U</t>
  </si>
  <si>
    <t>Polygon Intern-Facility B1:3928_P</t>
  </si>
  <si>
    <t>Polystorm Bidco Ab</t>
  </si>
  <si>
    <t>Spanish Broadcasting 9.75% 01Mar26 144A</t>
  </si>
  <si>
    <t>US846425AQ94</t>
  </si>
  <si>
    <t>Spanish Broadcasting Sys</t>
  </si>
  <si>
    <t>Chesapeake Energy 6.75% 15Apr29 144A</t>
  </si>
  <si>
    <t>US92735LAA08</t>
  </si>
  <si>
    <t>Chesapeake Energ</t>
  </si>
  <si>
    <t>Summit Midstream Hold 8.5% 15Oct26 144A</t>
  </si>
  <si>
    <t>Summit Midstream Holdings Llc</t>
  </si>
  <si>
    <t>Sunshine Luxem-Term Loan B:3733_P</t>
  </si>
  <si>
    <t>XAL8908YAE85</t>
  </si>
  <si>
    <t>Sunshine Luxembo</t>
  </si>
  <si>
    <t>II-VI Incorpor-Term Loan B:4023_P</t>
  </si>
  <si>
    <t>Ii-vi Inc</t>
  </si>
  <si>
    <t>NOVOLEX NOVHOL TL 1L USD</t>
  </si>
  <si>
    <t>Q-park Holding I Bv 1.5% 01Mar25 REGS</t>
  </si>
  <si>
    <t>XS2115189875</t>
  </si>
  <si>
    <t>Q-park Holding I Bv</t>
  </si>
  <si>
    <t>Infrastrutture Wire 1.625% 21Oct28 GMTN</t>
  </si>
  <si>
    <t>XS2244936659</t>
  </si>
  <si>
    <t>Infrastrutture Wireless Italia</t>
  </si>
  <si>
    <t>Renault Sa 2.375% 25May26 EMTN</t>
  </si>
  <si>
    <t>FR0014000NZ4</t>
  </si>
  <si>
    <t>Renault</t>
  </si>
  <si>
    <t>Entercom Media Corp 6.5% 01May27 144A</t>
  </si>
  <si>
    <t>US29365DAA72</t>
  </si>
  <si>
    <t>Cbs Radio Inc</t>
  </si>
  <si>
    <t>National Cinemedia  5.875% 15Apr28 144A</t>
  </si>
  <si>
    <t>US63530QAJ85</t>
  </si>
  <si>
    <t>Perrigo PRGO TL B 1L USD</t>
  </si>
  <si>
    <t>Perrigo Investments Llc</t>
  </si>
  <si>
    <t>CDK Global CDK TL 1L USD</t>
  </si>
  <si>
    <t>Central Parent I</t>
  </si>
  <si>
    <t>LGC-Facility B (US:3374_P</t>
  </si>
  <si>
    <t>Lgc Ltd</t>
  </si>
  <si>
    <t>Genesis Specia-Facility B5:3425_P</t>
  </si>
  <si>
    <t>Genesis Care Pty</t>
  </si>
  <si>
    <t>LBM Acquisitio-Term Loan B:3590_P</t>
  </si>
  <si>
    <t>US50179JAB44</t>
  </si>
  <si>
    <t>Railworks Holdings L 8.25% 15Nov28 144A</t>
  </si>
  <si>
    <t>US75079MAA71</t>
  </si>
  <si>
    <t>Railworks Holdings Lp / Railwo</t>
  </si>
  <si>
    <t>Nabors Industries I 7.375% 15May27 144A</t>
  </si>
  <si>
    <t>US62957HAJ41</t>
  </si>
  <si>
    <t>Nabors Industries Inc</t>
  </si>
  <si>
    <t>Verisure Holdi-Term Loan:3620_P</t>
  </si>
  <si>
    <t>Verisure Holding AB</t>
  </si>
  <si>
    <t>PRETIUM PACKAG-Term Loan (1st:3909_P</t>
  </si>
  <si>
    <t>US74142KAF66</t>
  </si>
  <si>
    <t>Cotiviti-T/L B USD:3653_P</t>
  </si>
  <si>
    <t>US92531HAD98</t>
  </si>
  <si>
    <t>Verscend Holding Corp</t>
  </si>
  <si>
    <t>Milano Acquisi-Term B Loan:3658_P</t>
  </si>
  <si>
    <t>Milano Acquisiti</t>
  </si>
  <si>
    <t>Optiv Security-Initial Term L:2609_P</t>
  </si>
  <si>
    <t>Optiv Security I</t>
  </si>
  <si>
    <t>Access CIG, LL-Term Loan (Fir:2953_P</t>
  </si>
  <si>
    <t>Access Cig Llc</t>
  </si>
  <si>
    <t>BBB Industries-Term Loan B (F:3062_P</t>
  </si>
  <si>
    <t>US36165YAB65</t>
  </si>
  <si>
    <t>Gc Eos Buyer Inc</t>
  </si>
  <si>
    <t>Quimper Ab-Term B Loan:3695_P</t>
  </si>
  <si>
    <t>Quimper Ab</t>
  </si>
  <si>
    <t>Chrome Bidco-TLB:3789_P</t>
  </si>
  <si>
    <t>Chrome Bidco Sasu</t>
  </si>
  <si>
    <t>Bath &amp; Body Works Inc 6.75% 01Jul36</t>
  </si>
  <si>
    <t>US501797AM65</t>
  </si>
  <si>
    <t>Bath &amp; Body Work</t>
  </si>
  <si>
    <t>Encompass Health Corp 4.75% 01Feb30</t>
  </si>
  <si>
    <t>US29261AAB61</t>
  </si>
  <si>
    <t>ENCOMPASS HEALTH CORP</t>
  </si>
  <si>
    <t>Action Nederla-Facility B:2961_P</t>
  </si>
  <si>
    <t>Peer Holding Bv</t>
  </si>
  <si>
    <t>AVSC Holding C-2020 B-1 Term :3699_P</t>
  </si>
  <si>
    <t>US00241YAT10</t>
  </si>
  <si>
    <t>Avsc Holding Corp</t>
  </si>
  <si>
    <t>Univision-Term Loan B:3784_P</t>
  </si>
  <si>
    <t>Froneri Intern-Facility B1 (F:3384_P</t>
  </si>
  <si>
    <t>XAG3679YAD40</t>
  </si>
  <si>
    <t>FRONERI INTL PLC/Renamed</t>
  </si>
  <si>
    <t>CD&amp;R Firefly-Facility B1:3012_P</t>
  </si>
  <si>
    <t>Minerva Bidco -Term Loan B:3090_P</t>
  </si>
  <si>
    <t>Minerva Bidco Ltd</t>
  </si>
  <si>
    <t>Emerald 2 Limi-2nd Lien TL:3251_P</t>
  </si>
  <si>
    <t>Environmental Re</t>
  </si>
  <si>
    <t>Service King-Term Loan B:3600_P</t>
  </si>
  <si>
    <t>Midas Intermedia</t>
  </si>
  <si>
    <t>Flynn Canada L-Term Loan B:3876_P</t>
  </si>
  <si>
    <t>Flynn America Lp</t>
  </si>
  <si>
    <t>Primary Produc-Term Loan:3955_P</t>
  </si>
  <si>
    <t>US74167NAC74</t>
  </si>
  <si>
    <t>Primary Products</t>
  </si>
  <si>
    <t>ZPG PLC-Term Loan (Sec:3342_P</t>
  </si>
  <si>
    <t>Boxer Parent C-Term B EUR 202:3670_P</t>
  </si>
  <si>
    <t>US05988HAF47</t>
  </si>
  <si>
    <t>Internet Brand-Term Loan:3659_P</t>
  </si>
  <si>
    <t>Mh Sub I Llc</t>
  </si>
  <si>
    <t>Boxer Parent C-Term B USD 202:3671_P</t>
  </si>
  <si>
    <t>US05988HAE71</t>
  </si>
  <si>
    <t>Ali Group S.R.-Term Loan B:3944_P</t>
  </si>
  <si>
    <t>Ali Group Srl</t>
  </si>
  <si>
    <t>GRIFOLS-Term Loan B:3798_P</t>
  </si>
  <si>
    <t>US39843PAG81</t>
  </si>
  <si>
    <t>Grifols Worldwide Operations U</t>
  </si>
  <si>
    <t>Parexel Intern-Term Loan:3890_P</t>
  </si>
  <si>
    <t>US71911KAC80</t>
  </si>
  <si>
    <t>Phoenix Newco In</t>
  </si>
  <si>
    <t>Mozart Debt Me-Term Loan B (U:3926_P</t>
  </si>
  <si>
    <t>US58503UAC71</t>
  </si>
  <si>
    <t>Mozart Borrower</t>
  </si>
  <si>
    <t>Genesis Specia-Facility B2:3148_P</t>
  </si>
  <si>
    <t>Wittur-Term Loan B:3307_P</t>
  </si>
  <si>
    <t>Paternoster Hold</t>
  </si>
  <si>
    <t>Invent Farma (-Term Loan B:3572_P</t>
  </si>
  <si>
    <t>Invent Farma S L</t>
  </si>
  <si>
    <t>BENGAL DEBT ME-Term Loan:4078_P</t>
  </si>
  <si>
    <t>US62984CAD56</t>
  </si>
  <si>
    <t>Bengal Debt Merg</t>
  </si>
  <si>
    <t>athenahealth, -Delayed Draw T:4085_P</t>
  </si>
  <si>
    <t>US04686RAC79</t>
  </si>
  <si>
    <t>Athenahealth Inc</t>
  </si>
  <si>
    <t>CDK Internatio-T/L B:3673_P</t>
  </si>
  <si>
    <t>Busy Bees-(GBP) Cov-Lite:3706_P</t>
  </si>
  <si>
    <t>Busy Bees Group</t>
  </si>
  <si>
    <t>Busy Bees-(EUR) Cov-Lite:3707_P</t>
  </si>
  <si>
    <t>TSG Solutions -Term Loan:4096_P</t>
  </si>
  <si>
    <t>Tsg Solutions Ho</t>
  </si>
  <si>
    <t>Altadia TISEEM TL B 1L EUR</t>
  </si>
  <si>
    <t>Timber Servicios</t>
  </si>
  <si>
    <t>Financiere Hol-TL:3735_P</t>
  </si>
  <si>
    <t>Cie Europeenne D</t>
  </si>
  <si>
    <t>APRIL-Facility B3A:3742_P</t>
  </si>
  <si>
    <t>Andromeda Invest</t>
  </si>
  <si>
    <t>Oberthur-Term Loan B (E:3752_P</t>
  </si>
  <si>
    <t>Kirk Beauty Ze-T/L B3:3786_P</t>
  </si>
  <si>
    <t>Avison Young C-Term Loan B:3210_P</t>
  </si>
  <si>
    <t>XAC0553HAD26</t>
  </si>
  <si>
    <t>Avison Young Can</t>
  </si>
  <si>
    <t>Ankura Consult-Term Loan:3714_P</t>
  </si>
  <si>
    <t>US03539PAC23</t>
  </si>
  <si>
    <t>Ankura Consultin</t>
  </si>
  <si>
    <t>CentroMotion-Term Loan B:3856_P</t>
  </si>
  <si>
    <t>Cmbf Llc</t>
  </si>
  <si>
    <t>Sovos Complian-Term Loan:3880_P</t>
  </si>
  <si>
    <t>Summit-Term Loan:3966_P</t>
  </si>
  <si>
    <t>US86602KAB26</t>
  </si>
  <si>
    <t>Summit Behaviora</t>
  </si>
  <si>
    <t>Byjus-Term Loan B:3968_P</t>
  </si>
  <si>
    <t>Think &amp; Learn Pv</t>
  </si>
  <si>
    <t>Acacium Group -Term Loan:3799_P</t>
  </si>
  <si>
    <t>Impala Bidco 0 Ltd</t>
  </si>
  <si>
    <t>Rocket Softwar-Term Loan (EUR:3803_P</t>
  </si>
  <si>
    <t>US77313DAU54</t>
  </si>
  <si>
    <t>Constellation -Term Loan GBP:3872_P</t>
  </si>
  <si>
    <t>Bbd Bidco Ltd</t>
  </si>
  <si>
    <t>New Era Cap, L-Term Loan B:4055_P</t>
  </si>
  <si>
    <t>US64428KAB17</t>
  </si>
  <si>
    <t>New Era Cap Llc</t>
  </si>
  <si>
    <t>Therm-O-Disc THEODI TL B 1L USD</t>
  </si>
  <si>
    <t>Token Buyer Inc</t>
  </si>
  <si>
    <t>Freeport LNG i-TLB:3979_P</t>
  </si>
  <si>
    <t>Freeport Lng Inv</t>
  </si>
  <si>
    <t>S4 Capital LUX-Term Loan B:3882_P</t>
  </si>
  <si>
    <t>S4 Capital Lux F</t>
  </si>
  <si>
    <t>Polygon Intern-Delayed Draw F:3929_P</t>
  </si>
  <si>
    <t>Patagonia Bidc-Facility B2:3950_P</t>
  </si>
  <si>
    <t>True Potential 6.5% 15Feb27 REGS</t>
  </si>
  <si>
    <t>XS2436314160</t>
  </si>
  <si>
    <t>Jaguar Land Rover A 3.875% 01Mar23 REGS</t>
  </si>
  <si>
    <t>XS1195502031</t>
  </si>
  <si>
    <t>Cpi Property Group Sa 4.875% PERP</t>
  </si>
  <si>
    <t>XS1982704824</t>
  </si>
  <si>
    <t>Cpi Property Gro</t>
  </si>
  <si>
    <t>SonicWall, Inc-Term Loan B:3016_P</t>
  </si>
  <si>
    <t>US83547MAB37</t>
  </si>
  <si>
    <t>Wok Holdings I-Initial Term L:3672_P</t>
  </si>
  <si>
    <t>US69345YAB02</t>
  </si>
  <si>
    <t>Wok Holdings Inc</t>
  </si>
  <si>
    <t>PLNTF HOLDINGS-Term Loan:3715_P</t>
  </si>
  <si>
    <t>US69356HAB33</t>
  </si>
  <si>
    <t>Plntf Holdings L</t>
  </si>
  <si>
    <t>Repsol Intl Finance 3.75% PERP</t>
  </si>
  <si>
    <t>Repsol International Finance B.V.</t>
  </si>
  <si>
    <t>Birkenstock 5.25% 30Apr29 REGS</t>
  </si>
  <si>
    <t>XS2338167104</t>
  </si>
  <si>
    <t>Bk Lc Lux Finco1 Sarl</t>
  </si>
  <si>
    <t>Spcm Sa 2.625% 01Feb29 REGS</t>
  </si>
  <si>
    <t>XS2234516164</t>
  </si>
  <si>
    <t>SPCM SA</t>
  </si>
  <si>
    <t>Zacapa S.a.r.l-Term Loan:4107_P</t>
  </si>
  <si>
    <t>XAL9901EAE76</t>
  </si>
  <si>
    <t>Zacapa Sarl</t>
  </si>
  <si>
    <t>Carnival CCL TL B 1L USD</t>
  </si>
  <si>
    <t>XAP2121YAN84</t>
  </si>
  <si>
    <t>Refresco REFRLN TL B 1L USD</t>
  </si>
  <si>
    <t>Csc Holdings Llc 4.125% 01Dec30 144A</t>
  </si>
  <si>
    <t>US126307BB25</t>
  </si>
  <si>
    <t>CSC Holdings LLC</t>
  </si>
  <si>
    <t>Centene Corp 3.375% 15Feb30</t>
  </si>
  <si>
    <t>US15135BAV36</t>
  </si>
  <si>
    <t>Centene Corp</t>
  </si>
  <si>
    <t>Gpc Merger Sub Inc 7.125% 15Aug28 144A</t>
  </si>
  <si>
    <t>Gpc Merger Sub I</t>
  </si>
  <si>
    <t>Signal Parent Inc 6.125% 01Apr29 144A</t>
  </si>
  <si>
    <t>US82666QAA31</t>
  </si>
  <si>
    <t>Signal Parent In</t>
  </si>
  <si>
    <t>Level 3 Financing In 3.75% 15Jul29 144A</t>
  </si>
  <si>
    <t>US527298BT90</t>
  </si>
  <si>
    <t>Level 3 Financing Inc</t>
  </si>
  <si>
    <t>Spectrum Brands Inc 3.875% 15Mar31 144A</t>
  </si>
  <si>
    <t>US84762LAX38</t>
  </si>
  <si>
    <t>Spectrum Brands Inc</t>
  </si>
  <si>
    <t>McAfee, LLC-Term Loan:3779_P</t>
  </si>
  <si>
    <t>US55910RAB96</t>
  </si>
  <si>
    <t>Mcafee Llc New</t>
  </si>
  <si>
    <t>PHRG INTERMEDI-Term Loan:4027_P</t>
  </si>
  <si>
    <t>Phrg Intermediat</t>
  </si>
  <si>
    <t>Carestream Hea-2023 Restructure</t>
  </si>
  <si>
    <t>Carpenter Technology Cor 7.625% 15Mar30</t>
  </si>
  <si>
    <t>US144285AM55</t>
  </si>
  <si>
    <t>Carpenter Technology</t>
  </si>
  <si>
    <t>Sigma Bidco B.-T/L B1 EUR:2974_P</t>
  </si>
  <si>
    <t>Springer-Term Loan B17:3647_P</t>
  </si>
  <si>
    <t>XAD1200YAU10</t>
  </si>
  <si>
    <t>Springer Science</t>
  </si>
  <si>
    <t>LHS Borrower LHSBRW TL B 1L USD</t>
  </si>
  <si>
    <t>Lhs Borrower Llc</t>
  </si>
  <si>
    <t>Scientific Games SGMS TL 1L USD</t>
  </si>
  <si>
    <t>Scientific Games</t>
  </si>
  <si>
    <t>Nord Anglia Ed-Term Loan B:3657_P</t>
  </si>
  <si>
    <t>Fugue Finance Bv</t>
  </si>
  <si>
    <t>Foncia-Cov-Lite TLB:3725_P</t>
  </si>
  <si>
    <t>Foncia Groupe</t>
  </si>
  <si>
    <t>EG Group Limit-Term Loan B (G:2942_P</t>
  </si>
  <si>
    <t>Amphora Financ-Term Loan B:3029_P</t>
  </si>
  <si>
    <t>Amphora Finance Ltd</t>
  </si>
  <si>
    <t>Auxey Bidco-1st Lien Term :3103_P</t>
  </si>
  <si>
    <t>Auxey Bidco Ltd</t>
  </si>
  <si>
    <t>Virgin Media-Term Loan M:3188_P</t>
  </si>
  <si>
    <t>XAG9368PBA12</t>
  </si>
  <si>
    <t>Virgin Media Sfa Finance Ltd</t>
  </si>
  <si>
    <t>Getty Images, -T/L EUR:3198_P</t>
  </si>
  <si>
    <t>US37427UAK60</t>
  </si>
  <si>
    <t>Abe Investment Holdings Inc</t>
  </si>
  <si>
    <t>Keter Group B.-Facility B1:3343_P</t>
  </si>
  <si>
    <t>Keter Group Bv</t>
  </si>
  <si>
    <t>Knowlton Devel-(EUR) TLB:3491_P</t>
  </si>
  <si>
    <t>XAC4953EAF25</t>
  </si>
  <si>
    <t>Knowlton Packagi</t>
  </si>
  <si>
    <t>EG Group Limit-TL/E 2L:3709_P</t>
  </si>
  <si>
    <t>Dedalus Financ-Term Loan:3824_P</t>
  </si>
  <si>
    <t>Dedalus Finance</t>
  </si>
  <si>
    <t>OGF-Term Loan B-2:4056_P</t>
  </si>
  <si>
    <t>Obol France 3 Sas</t>
  </si>
  <si>
    <t>DMT Solutions -Term Loan:3056_P</t>
  </si>
  <si>
    <t>US23347DAC92</t>
  </si>
  <si>
    <t>Dmt Solutions Gl</t>
  </si>
  <si>
    <t>EISNER ADVISOR-Cov-Lite TL:3894_P</t>
  </si>
  <si>
    <t>US28259HAC51</t>
  </si>
  <si>
    <t>Eisner Advisory</t>
  </si>
  <si>
    <t>LSCS Holdings,-Term Loan:3991_P</t>
  </si>
  <si>
    <t>Lscs Holdings In</t>
  </si>
  <si>
    <t>Foley FOLPRO TL 1L USD</t>
  </si>
  <si>
    <t>Foley Products C</t>
  </si>
  <si>
    <t>Merlin Enterta-Term Loan B (U:3320_P</t>
  </si>
  <si>
    <t>Zayo Group LLC-Initial Dollar:3410_P</t>
  </si>
  <si>
    <t>US98919XAB73</t>
  </si>
  <si>
    <t>Front Range Bidco Inc</t>
  </si>
  <si>
    <t>Nielsen Financ-Class B-4 Term:3466_P</t>
  </si>
  <si>
    <t>US65409YBE41</t>
  </si>
  <si>
    <t>Nielsen Finance LLC</t>
  </si>
  <si>
    <t>athenahealth, -Term Loan B:4084_P</t>
  </si>
  <si>
    <t>US04686RAB96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</si>
</sst>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5" xfId="2" applyNumberFormat="1" applyFont="1" applyFill="1" applyBorder="1" applyAlignment="1" applyProtection="1">
      <alignment horizontal="center" vertical="top"/>
      <protection locked="0"/>
    </xf>
    <xf numFmtId="164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2" applyNumberFormat="1" applyFont="1" applyFill="1" applyBorder="1" applyAlignment="1" applyProtection="1">
      <alignment horizontal="center" vertical="top"/>
      <protection locked="0"/>
    </xf>
    <xf numFmtId="14" fontId="3" fillId="0" borderId="5" xfId="2" applyNumberFormat="1" applyFont="1" applyFill="1" applyBorder="1" applyAlignment="1" applyProtection="1">
      <alignment horizontal="center" vertical="top"/>
      <protection locked="0"/>
    </xf>
    <xf numFmtId="10" fontId="3" fillId="0" borderId="5" xfId="2" applyNumberFormat="1" applyFont="1" applyFill="1" applyBorder="1" applyAlignment="1" applyProtection="1">
      <alignment horizontal="center" vertical="top"/>
      <protection locked="0"/>
    </xf>
    <xf numFmtId="1" fontId="3" fillId="0" borderId="5" xfId="2" applyNumberFormat="1" applyFont="1" applyFill="1" applyBorder="1" applyAlignment="1" applyProtection="1">
      <alignment horizontal="center" vertical="top"/>
      <protection locked="0"/>
    </xf>
    <xf numFmtId="0" fontId="3" fillId="3" borderId="6" xfId="0" applyFont="1" applyFill="1" applyBorder="1" applyAlignment="1">
      <alignment horizontal="center" vertical="top"/>
    </xf>
    <xf numFmtId="0" fontId="3" fillId="3" borderId="7" xfId="2" applyNumberFormat="1" applyFont="1" applyFill="1" applyBorder="1" applyAlignment="1" applyProtection="1">
      <alignment horizontal="center" vertical="top"/>
      <protection locked="0"/>
    </xf>
    <xf numFmtId="164" fontId="3" fillId="3" borderId="7" xfId="1" applyNumberFormat="1" applyFont="1" applyFill="1" applyBorder="1" applyAlignment="1" applyProtection="1">
      <alignment horizontal="center" vertical="top"/>
      <protection locked="0"/>
    </xf>
    <xf numFmtId="2" fontId="3" fillId="3" borderId="7" xfId="2" applyNumberFormat="1" applyFont="1" applyFill="1" applyBorder="1" applyAlignment="1" applyProtection="1">
      <alignment horizontal="center" vertical="top"/>
      <protection locked="0"/>
    </xf>
    <xf numFmtId="14" fontId="3" fillId="3" borderId="7" xfId="2" applyNumberFormat="1" applyFont="1" applyFill="1" applyBorder="1" applyAlignment="1" applyProtection="1">
      <alignment horizontal="center" vertical="top"/>
      <protection locked="0"/>
    </xf>
    <xf numFmtId="10" fontId="3" fillId="3" borderId="7" xfId="2" applyNumberFormat="1" applyFont="1" applyFill="1" applyBorder="1" applyAlignment="1" applyProtection="1">
      <alignment horizontal="center" vertical="top"/>
      <protection locked="0"/>
    </xf>
    <xf numFmtId="1" fontId="3" fillId="3" borderId="7" xfId="2" applyNumberFormat="1" applyFont="1" applyFill="1" applyBorder="1" applyAlignment="1" applyProtection="1">
      <alignment horizontal="center"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2" applyNumberFormat="1" applyFont="1" applyFill="1" applyBorder="1" applyAlignment="1" applyProtection="1">
      <alignment horizontal="center" vertical="top"/>
      <protection locked="0"/>
    </xf>
    <xf numFmtId="164" fontId="3" fillId="0" borderId="7" xfId="1" applyNumberFormat="1" applyFont="1" applyFill="1" applyBorder="1" applyAlignment="1" applyProtection="1">
      <alignment horizontal="center" vertical="top"/>
      <protection locked="0"/>
    </xf>
    <xf numFmtId="2" fontId="3" fillId="0" borderId="7" xfId="2" applyNumberFormat="1" applyFont="1" applyFill="1" applyBorder="1" applyAlignment="1" applyProtection="1">
      <alignment horizontal="center" vertical="top"/>
      <protection locked="0"/>
    </xf>
    <xf numFmtId="14" fontId="3" fillId="0" borderId="7" xfId="2" applyNumberFormat="1" applyFont="1" applyFill="1" applyBorder="1" applyAlignment="1" applyProtection="1">
      <alignment horizontal="center" vertical="top"/>
      <protection locked="0"/>
    </xf>
    <xf numFmtId="10" fontId="3" fillId="0" borderId="7" xfId="2" applyNumberFormat="1" applyFont="1" applyFill="1" applyBorder="1" applyAlignment="1" applyProtection="1">
      <alignment horizontal="center" vertical="top"/>
      <protection locked="0"/>
    </xf>
    <xf numFmtId="1" fontId="3" fillId="0" borderId="7" xfId="2" applyNumberFormat="1" applyFont="1" applyFill="1" applyBorder="1" applyAlignment="1" applyProtection="1">
      <alignment horizontal="center" vertical="top"/>
      <protection locked="0"/>
    </xf>
    <xf numFmtId="0" fontId="3" fillId="0" borderId="5" xfId="2" applyNumberFormat="1" applyFont="1" applyFill="1" applyBorder="1" applyAlignment="1" applyProtection="1">
      <alignment horizontal="left" vertical="top"/>
      <protection locked="0"/>
    </xf>
    <xf numFmtId="43" fontId="3" fillId="0" borderId="5" xfId="1" applyFont="1" applyFill="1" applyBorder="1" applyAlignment="1" applyProtection="1">
      <alignment horizontal="center" vertical="top"/>
      <protection locked="0"/>
    </xf>
    <xf numFmtId="0" fontId="3" fillId="3" borderId="7" xfId="2" applyNumberFormat="1" applyFont="1" applyFill="1" applyBorder="1" applyAlignment="1" applyProtection="1">
      <alignment horizontal="left" vertical="top"/>
      <protection locked="0"/>
    </xf>
    <xf numFmtId="43" fontId="3" fillId="3" borderId="7" xfId="1" applyFont="1" applyFill="1" applyBorder="1" applyAlignment="1" applyProtection="1">
      <alignment horizontal="center" vertical="top"/>
      <protection locked="0"/>
    </xf>
    <xf numFmtId="0" fontId="3" fillId="0" borderId="7" xfId="2" applyNumberFormat="1" applyFont="1" applyFill="1" applyBorder="1" applyAlignment="1" applyProtection="1">
      <alignment horizontal="left" vertical="top"/>
      <protection locked="0"/>
    </xf>
    <xf numFmtId="43" fontId="3" fillId="0" borderId="7" xfId="1" applyFont="1" applyFill="1" applyBorder="1" applyAlignment="1" applyProtection="1">
      <alignment horizontal="center" vertical="top"/>
      <protection locked="0"/>
    </xf>
    <xf numFmtId="43" fontId="2" fillId="2" borderId="2" xfId="1" applyFont="1" applyFill="1" applyBorder="1" applyAlignment="1">
      <alignment horizontal="center" vertical="center" wrapText="1"/>
    </xf>
    <xf numFmtId="0" fontId="3" fillId="0" borderId="9" xfId="2" applyNumberFormat="1" applyFont="1" applyFill="1" applyBorder="1" applyAlignment="1" applyProtection="1">
      <alignment horizontal="center" vertical="top"/>
      <protection locked="0"/>
    </xf>
    <xf numFmtId="0" fontId="3" fillId="3" borderId="10" xfId="2" applyNumberFormat="1" applyFont="1" applyFill="1" applyBorder="1" applyAlignment="1" applyProtection="1">
      <alignment horizontal="center" vertical="top"/>
      <protection locked="0"/>
    </xf>
    <xf numFmtId="0" fontId="3" fillId="0" borderId="10" xfId="2" applyNumberFormat="1" applyFont="1" applyFill="1" applyBorder="1" applyAlignment="1" applyProtection="1">
      <alignment horizontal="center" vertical="top"/>
      <protection locked="0"/>
    </xf>
    <xf numFmtId="0" fontId="0" fillId="0" borderId="8" xfId="0" applyBorder="1"/>
    <xf numFmtId="43" fontId="3" fillId="0" borderId="8" xfId="1" applyFont="1" applyFill="1" applyBorder="1" applyAlignment="1" applyProtection="1">
      <alignment horizontal="center" vertical="top"/>
      <protection locked="0"/>
    </xf>
    <xf numFmtId="0" fontId="3" fillId="0" borderId="14" xfId="2" applyNumberFormat="1" applyFont="1" applyFill="1" applyBorder="1" applyAlignment="1" applyProtection="1">
      <alignment horizontal="left" vertical="top"/>
      <protection locked="0"/>
    </xf>
    <xf numFmtId="43" fontId="3" fillId="3" borderId="8" xfId="1" applyFont="1" applyFill="1" applyBorder="1" applyAlignment="1" applyProtection="1">
      <alignment horizontal="center" vertical="top"/>
      <protection locked="0"/>
    </xf>
    <xf numFmtId="0" fontId="3" fillId="3" borderId="14" xfId="2" applyNumberFormat="1" applyFont="1" applyFill="1" applyBorder="1" applyAlignment="1" applyProtection="1">
      <alignment horizontal="left" vertical="top"/>
      <protection locked="0"/>
    </xf>
    <xf numFmtId="43" fontId="3" fillId="3" borderId="5" xfId="1" applyFont="1" applyFill="1" applyBorder="1" applyAlignment="1" applyProtection="1">
      <alignment horizontal="center" vertical="top"/>
      <protection locked="0"/>
    </xf>
    <xf numFmtId="0" fontId="0" fillId="0" borderId="14" xfId="0" applyBorder="1"/>
    <xf numFmtId="164" fontId="3" fillId="0" borderId="5" xfId="3" applyNumberFormat="1" applyFont="1" applyFill="1" applyBorder="1" applyAlignment="1" applyProtection="1">
      <alignment horizontal="center" vertical="top"/>
      <protection locked="0"/>
    </xf>
    <xf numFmtId="164" fontId="3" fillId="3" borderId="7" xfId="3" applyNumberFormat="1" applyFont="1" applyFill="1" applyBorder="1" applyAlignment="1" applyProtection="1">
      <alignment horizontal="center" vertical="top"/>
      <protection locked="0"/>
    </xf>
    <xf numFmtId="0" fontId="3" fillId="3" borderId="16" xfId="2" applyNumberFormat="1" applyFont="1" applyFill="1" applyBorder="1" applyAlignment="1" applyProtection="1">
      <alignment horizontal="center" vertical="top"/>
      <protection locked="0"/>
    </xf>
    <xf numFmtId="164" fontId="3" fillId="0" borderId="7" xfId="3" applyNumberFormat="1" applyFont="1" applyFill="1" applyBorder="1" applyAlignment="1" applyProtection="1">
      <alignment horizontal="center" vertical="top"/>
      <protection locked="0"/>
    </xf>
    <xf numFmtId="0" fontId="3" fillId="0" borderId="16" xfId="2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top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5" xfId="2" applyNumberFormat="1" applyFont="1" applyFill="1" applyBorder="1" applyAlignment="1" applyProtection="1">
      <alignment horizontal="left" vertical="top"/>
      <protection locked="0"/>
    </xf>
    <xf numFmtId="164" fontId="3" fillId="3" borderId="5" xfId="1" applyNumberFormat="1" applyFont="1" applyFill="1" applyBorder="1" applyAlignment="1" applyProtection="1">
      <alignment horizontal="center" vertical="top"/>
      <protection locked="0"/>
    </xf>
    <xf numFmtId="164" fontId="3" fillId="3" borderId="5" xfId="3" applyNumberFormat="1" applyFont="1" applyFill="1" applyBorder="1" applyAlignment="1" applyProtection="1">
      <alignment horizontal="center" vertical="top"/>
      <protection locked="0"/>
    </xf>
    <xf numFmtId="2" fontId="3" fillId="3" borderId="5" xfId="2" applyNumberFormat="1" applyFont="1" applyFill="1" applyBorder="1" applyAlignment="1" applyProtection="1">
      <alignment horizontal="center" vertical="top"/>
      <protection locked="0"/>
    </xf>
    <xf numFmtId="14" fontId="3" fillId="3" borderId="5" xfId="2" applyNumberFormat="1" applyFont="1" applyFill="1" applyBorder="1" applyAlignment="1" applyProtection="1">
      <alignment horizontal="center" vertical="top"/>
      <protection locked="0"/>
    </xf>
    <xf numFmtId="10" fontId="3" fillId="3" borderId="5" xfId="2" applyNumberFormat="1" applyFont="1" applyFill="1" applyBorder="1" applyAlignment="1" applyProtection="1">
      <alignment horizontal="center" vertical="top"/>
      <protection locked="0"/>
    </xf>
    <xf numFmtId="1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9" xfId="2" applyNumberFormat="1" applyFont="1" applyFill="1" applyBorder="1" applyAlignment="1" applyProtection="1">
      <alignment horizontal="center" vertical="top"/>
      <protection locked="0"/>
    </xf>
    <xf numFmtId="0" fontId="3" fillId="3" borderId="15" xfId="2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/>
    <xf numFmtId="43" fontId="3" fillId="0" borderId="0" xfId="1" applyFont="1" applyFill="1" applyBorder="1" applyAlignment="1" applyProtection="1">
      <alignment horizontal="center" vertical="top"/>
      <protection locked="0"/>
    </xf>
    <xf numFmtId="43" fontId="3" fillId="3" borderId="0" xfId="1" applyFont="1" applyFill="1" applyBorder="1" applyAlignment="1" applyProtection="1">
      <alignment horizontal="center" vertical="top"/>
      <protection locked="0"/>
    </xf>
    <xf numFmtId="0" fontId="0" fillId="0" borderId="5" xfId="0" applyBorder="1"/>
    <xf numFmtId="0" fontId="0" fillId="0" borderId="12" xfId="0" applyBorder="1"/>
    <xf numFmtId="0" fontId="3" fillId="0" borderId="0" xfId="2" applyNumberFormat="1" applyFont="1" applyFill="1" applyBorder="1" applyAlignment="1" applyProtection="1">
      <alignment horizontal="left" vertical="top"/>
      <protection locked="0"/>
    </xf>
    <xf numFmtId="0" fontId="3" fillId="3" borderId="0" xfId="2" applyNumberFormat="1" applyFont="1" applyFill="1" applyBorder="1" applyAlignment="1" applyProtection="1">
      <alignment horizontal="left" vertical="top"/>
      <protection locked="0"/>
    </xf>
    <xf numFmtId="0" fontId="0" fillId="0" borderId="11" xfId="0" applyBorder="1"/>
    <xf numFmtId="0" fontId="0" fillId="0" borderId="13" xfId="0" applyBorder="1"/>
  </cellXfs>
  <cellStyles count="4">
    <cellStyle name="Comma" xfId="1" builtinId="3"/>
    <cellStyle name="Comma 2" xfId="3" xr:uid="{DE028A60-4E89-46BF-A0ED-CCC7DAEAEC77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1C9E2-6A52-496F-B1D1-3124412F7433}">
  <dimension ref="A1:V1634"/>
  <sheetViews>
    <sheetView tabSelected="1" workbookViewId="0">
      <selection activeCell="B1" sqref="B1:B1048576"/>
    </sheetView>
  </sheetViews>
  <sheetFormatPr defaultRowHeight="14.5" x14ac:dyDescent="0.35"/>
  <cols>
    <col min="1" max="1" width="119.36328125" style="48" bestFit="1" customWidth="1"/>
    <col min="2" max="2" width="14.81640625" bestFit="1" customWidth="1"/>
    <col min="3" max="3" width="19.36328125" bestFit="1" customWidth="1"/>
    <col min="4" max="4" width="75.54296875" bestFit="1" customWidth="1"/>
    <col min="5" max="5" width="13.54296875" bestFit="1" customWidth="1"/>
    <col min="6" max="6" width="9.26953125" customWidth="1"/>
    <col min="7" max="7" width="7.26953125" bestFit="1" customWidth="1"/>
    <col min="8" max="8" width="13.54296875" bestFit="1" customWidth="1"/>
    <col min="10" max="10" width="10.453125" bestFit="1" customWidth="1"/>
    <col min="15" max="15" width="10.7265625" bestFit="1" customWidth="1"/>
    <col min="16" max="16" width="10" bestFit="1" customWidth="1"/>
    <col min="17" max="17" width="35.6328125" bestFit="1" customWidth="1"/>
    <col min="18" max="18" width="24.36328125" bestFit="1" customWidth="1"/>
    <col min="22" max="22" width="16.6328125" bestFit="1" customWidth="1"/>
  </cols>
  <sheetData>
    <row r="1" spans="1:22" ht="50.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  <c r="T1" s="32" t="s">
        <v>3113</v>
      </c>
      <c r="U1" s="32" t="s">
        <v>3114</v>
      </c>
      <c r="V1" s="2" t="s">
        <v>2</v>
      </c>
    </row>
    <row r="2" spans="1:22" x14ac:dyDescent="0.35">
      <c r="A2" s="49" t="s">
        <v>804</v>
      </c>
      <c r="B2" s="50" t="s">
        <v>805</v>
      </c>
      <c r="C2" s="50" t="s">
        <v>806</v>
      </c>
      <c r="D2" s="50" t="s">
        <v>807</v>
      </c>
      <c r="E2" s="52">
        <v>2659640.1663304367</v>
      </c>
      <c r="F2" s="50" t="s">
        <v>22</v>
      </c>
      <c r="G2" s="54">
        <v>95.917000000000002</v>
      </c>
      <c r="H2" s="52">
        <v>2551047.0583391651</v>
      </c>
      <c r="I2" s="54">
        <v>7.9402999999999997</v>
      </c>
      <c r="J2" s="55">
        <v>47063</v>
      </c>
      <c r="K2" s="56">
        <v>8.9397931549823006E-2</v>
      </c>
      <c r="L2" s="56">
        <v>8.9397931549823006E-2</v>
      </c>
      <c r="M2" s="57">
        <v>730.26869134131141</v>
      </c>
      <c r="N2" s="54">
        <v>0.25</v>
      </c>
      <c r="O2" s="50" t="s">
        <v>140</v>
      </c>
      <c r="P2" s="50" t="s">
        <v>162</v>
      </c>
      <c r="Q2" s="50" t="s">
        <v>171</v>
      </c>
      <c r="R2" s="50" t="s">
        <v>25</v>
      </c>
      <c r="S2" s="58" t="s">
        <v>142</v>
      </c>
      <c r="T2" s="36"/>
      <c r="U2" s="36"/>
      <c r="V2" s="42"/>
    </row>
    <row r="3" spans="1:22" x14ac:dyDescent="0.35">
      <c r="A3" s="12" t="s">
        <v>83</v>
      </c>
      <c r="B3" s="13" t="s">
        <v>84</v>
      </c>
      <c r="C3" s="13" t="s">
        <v>45</v>
      </c>
      <c r="D3" s="13" t="s">
        <v>85</v>
      </c>
      <c r="E3" s="14">
        <v>1317468.8130429408</v>
      </c>
      <c r="F3" s="13" t="s">
        <v>22</v>
      </c>
      <c r="G3" s="15">
        <v>96.95</v>
      </c>
      <c r="H3" s="14">
        <v>1295159.6744754135</v>
      </c>
      <c r="I3" s="15">
        <v>4.4000000000000004</v>
      </c>
      <c r="J3" s="16">
        <v>44994</v>
      </c>
      <c r="K3" s="17">
        <v>9.0300368953788013E-2</v>
      </c>
      <c r="L3" s="17">
        <v>9.0300368953788013E-2</v>
      </c>
      <c r="M3" s="18">
        <v>614.57982075442158</v>
      </c>
      <c r="N3" s="15">
        <v>0.681520387719172</v>
      </c>
      <c r="O3" s="13" t="s">
        <v>23</v>
      </c>
      <c r="P3" s="13" t="s">
        <v>61</v>
      </c>
      <c r="Q3" s="13" t="s">
        <v>55</v>
      </c>
      <c r="R3" s="13" t="s">
        <v>86</v>
      </c>
      <c r="S3" s="34"/>
      <c r="T3" s="36"/>
      <c r="U3" s="36"/>
      <c r="V3" s="42"/>
    </row>
    <row r="4" spans="1:22" x14ac:dyDescent="0.35">
      <c r="A4" s="49" t="s">
        <v>1566</v>
      </c>
      <c r="B4" s="50" t="s">
        <v>1567</v>
      </c>
      <c r="C4" s="50" t="s">
        <v>1568</v>
      </c>
      <c r="D4" s="50" t="s">
        <v>1569</v>
      </c>
      <c r="E4" s="52">
        <v>1650000</v>
      </c>
      <c r="F4" s="50" t="s">
        <v>810</v>
      </c>
      <c r="G4" s="54">
        <v>92.4</v>
      </c>
      <c r="H4" s="52">
        <v>1569040.6077348066</v>
      </c>
      <c r="I4" s="54">
        <v>6.5</v>
      </c>
      <c r="J4" s="55">
        <v>46053</v>
      </c>
      <c r="K4" s="56">
        <v>9.0246310839156685E-2</v>
      </c>
      <c r="L4" s="56">
        <v>9.0246310839156685E-2</v>
      </c>
      <c r="M4" s="57">
        <v>682.62460367904964</v>
      </c>
      <c r="N4" s="54">
        <v>3.0145965344908929</v>
      </c>
      <c r="O4" s="50" t="s">
        <v>91</v>
      </c>
      <c r="P4" s="50" t="s">
        <v>162</v>
      </c>
      <c r="Q4" s="50" t="s">
        <v>1570</v>
      </c>
      <c r="R4" s="50" t="s">
        <v>734</v>
      </c>
      <c r="S4" s="58" t="s">
        <v>91</v>
      </c>
      <c r="T4" s="36"/>
      <c r="U4" s="36"/>
      <c r="V4" s="42"/>
    </row>
    <row r="5" spans="1:22" x14ac:dyDescent="0.35">
      <c r="A5" s="19" t="s">
        <v>2072</v>
      </c>
      <c r="B5" s="20" t="s">
        <v>1567</v>
      </c>
      <c r="C5" s="30" t="s">
        <v>2073</v>
      </c>
      <c r="D5" s="30" t="s">
        <v>2074</v>
      </c>
      <c r="E5" s="21">
        <v>845000</v>
      </c>
      <c r="F5" s="20" t="s">
        <v>810</v>
      </c>
      <c r="G5" s="22">
        <v>92.665000000000006</v>
      </c>
      <c r="H5" s="21">
        <v>783019.25</v>
      </c>
      <c r="I5" s="22">
        <v>6.5</v>
      </c>
      <c r="J5" s="23">
        <v>46053</v>
      </c>
      <c r="K5" s="31">
        <v>8.9196000000000009</v>
      </c>
      <c r="L5" s="31">
        <v>8.9196000000000009</v>
      </c>
      <c r="M5" s="21">
        <v>626.69100000000003</v>
      </c>
      <c r="N5" s="31">
        <v>2.8498000000000001</v>
      </c>
      <c r="O5" s="24" t="s">
        <v>91</v>
      </c>
      <c r="P5" s="24" t="s">
        <v>1823</v>
      </c>
      <c r="Q5" s="24" t="s">
        <v>2075</v>
      </c>
      <c r="R5" s="24" t="s">
        <v>734</v>
      </c>
      <c r="S5" s="35" t="s">
        <v>91</v>
      </c>
      <c r="T5" s="37">
        <v>2.8397000000000001</v>
      </c>
      <c r="U5" s="37"/>
      <c r="V5" s="38" t="s">
        <v>1826</v>
      </c>
    </row>
    <row r="6" spans="1:22" x14ac:dyDescent="0.35">
      <c r="A6" s="49" t="s">
        <v>3381</v>
      </c>
      <c r="B6" s="50" t="s">
        <v>3382</v>
      </c>
      <c r="C6" s="50" t="s">
        <v>2569</v>
      </c>
      <c r="D6" s="50" t="s">
        <v>3383</v>
      </c>
      <c r="E6" s="53">
        <v>2800000</v>
      </c>
      <c r="F6" s="50" t="s">
        <v>106</v>
      </c>
      <c r="G6" s="54">
        <v>95.68</v>
      </c>
      <c r="H6" s="53">
        <v>2335949.9382235319</v>
      </c>
      <c r="I6" s="54">
        <v>7.3209999999999997</v>
      </c>
      <c r="J6" s="55">
        <v>54788</v>
      </c>
      <c r="K6" s="56">
        <v>9.6753173036700571E-2</v>
      </c>
      <c r="L6" s="56">
        <v>9.6753173036700571E-2</v>
      </c>
      <c r="M6" s="53">
        <v>757.27366890770929</v>
      </c>
      <c r="N6" s="54">
        <v>0.46228899157325642</v>
      </c>
      <c r="O6" s="56"/>
      <c r="P6" s="56"/>
      <c r="Q6" s="56" t="s">
        <v>2002</v>
      </c>
      <c r="R6" s="56" t="s">
        <v>731</v>
      </c>
      <c r="S6" s="58" t="s">
        <v>140</v>
      </c>
      <c r="T6" s="36"/>
      <c r="U6" s="36"/>
      <c r="V6" s="42"/>
    </row>
    <row r="7" spans="1:22" x14ac:dyDescent="0.35">
      <c r="A7" s="12" t="s">
        <v>1126</v>
      </c>
      <c r="B7" s="13" t="s">
        <v>1127</v>
      </c>
      <c r="C7" s="13" t="s">
        <v>1128</v>
      </c>
      <c r="D7" s="13" t="s">
        <v>1129</v>
      </c>
      <c r="E7" s="14">
        <v>823418.00815183797</v>
      </c>
      <c r="F7" s="13" t="s">
        <v>22</v>
      </c>
      <c r="G7" s="15">
        <v>91.372209999999995</v>
      </c>
      <c r="H7" s="14">
        <v>765854.72253100364</v>
      </c>
      <c r="I7" s="15">
        <v>7.7542900000000001</v>
      </c>
      <c r="J7" s="16">
        <v>49049</v>
      </c>
      <c r="K7" s="17">
        <v>0.11087634978474448</v>
      </c>
      <c r="L7" s="17">
        <v>0.11087634978474448</v>
      </c>
      <c r="M7" s="18">
        <v>851.62390438542332</v>
      </c>
      <c r="N7" s="15">
        <v>1E-4</v>
      </c>
      <c r="O7" s="13" t="s">
        <v>95</v>
      </c>
      <c r="P7" s="13" t="s">
        <v>48</v>
      </c>
      <c r="Q7" s="13" t="s">
        <v>488</v>
      </c>
      <c r="R7" s="13" t="s">
        <v>1130</v>
      </c>
      <c r="S7" s="34" t="s">
        <v>95</v>
      </c>
      <c r="T7" s="36"/>
      <c r="U7" s="36"/>
      <c r="V7" s="42"/>
    </row>
    <row r="8" spans="1:22" x14ac:dyDescent="0.35">
      <c r="A8" s="5" t="s">
        <v>1131</v>
      </c>
      <c r="B8" s="6" t="s">
        <v>1132</v>
      </c>
      <c r="C8" s="6" t="s">
        <v>1128</v>
      </c>
      <c r="D8" s="6" t="s">
        <v>1133</v>
      </c>
      <c r="E8" s="7">
        <v>2470254.0244555138</v>
      </c>
      <c r="F8" s="6" t="s">
        <v>22</v>
      </c>
      <c r="G8" s="8">
        <v>92.46293</v>
      </c>
      <c r="H8" s="7">
        <v>2323106.2902273997</v>
      </c>
      <c r="I8" s="8">
        <v>8.0127100000000002</v>
      </c>
      <c r="J8" s="9">
        <v>49237</v>
      </c>
      <c r="K8" s="10">
        <v>0.11092553454415244</v>
      </c>
      <c r="L8" s="10">
        <v>0.11092553454415244</v>
      </c>
      <c r="M8" s="11">
        <v>852.16661291096796</v>
      </c>
      <c r="N8" s="8">
        <v>1E-4</v>
      </c>
      <c r="O8" s="6" t="s">
        <v>95</v>
      </c>
      <c r="P8" s="6" t="s">
        <v>48</v>
      </c>
      <c r="Q8" s="6" t="s">
        <v>488</v>
      </c>
      <c r="R8" s="6" t="s">
        <v>1130</v>
      </c>
      <c r="S8" s="33" t="s">
        <v>95</v>
      </c>
      <c r="T8" s="36"/>
      <c r="U8" s="36"/>
      <c r="V8" s="42"/>
    </row>
    <row r="9" spans="1:22" x14ac:dyDescent="0.35">
      <c r="A9" s="19" t="s">
        <v>144</v>
      </c>
      <c r="B9" s="20" t="s">
        <v>145</v>
      </c>
      <c r="C9" s="20" t="s">
        <v>146</v>
      </c>
      <c r="D9" s="20" t="s">
        <v>147</v>
      </c>
      <c r="E9" s="21">
        <v>823418.00815183797</v>
      </c>
      <c r="F9" s="20" t="s">
        <v>22</v>
      </c>
      <c r="G9" s="22">
        <v>94.394658000000007</v>
      </c>
      <c r="H9" s="21">
        <v>796709.00133119221</v>
      </c>
      <c r="I9" s="22">
        <v>5.45</v>
      </c>
      <c r="J9" s="23">
        <v>46776</v>
      </c>
      <c r="K9" s="24">
        <v>6.670836902794619E-2</v>
      </c>
      <c r="L9" s="24">
        <v>6.670836902794619E-2</v>
      </c>
      <c r="M9" s="25">
        <v>350.38486449112918</v>
      </c>
      <c r="N9" s="22">
        <v>4.7371812481182412</v>
      </c>
      <c r="O9" s="20" t="s">
        <v>69</v>
      </c>
      <c r="P9" s="20" t="s">
        <v>61</v>
      </c>
      <c r="Q9" s="20" t="s">
        <v>148</v>
      </c>
      <c r="R9" s="20" t="s">
        <v>149</v>
      </c>
      <c r="S9" s="35" t="s">
        <v>69</v>
      </c>
      <c r="T9" s="36"/>
      <c r="U9" s="36"/>
      <c r="V9" s="42"/>
    </row>
    <row r="10" spans="1:22" x14ac:dyDescent="0.35">
      <c r="A10" s="5" t="s">
        <v>713</v>
      </c>
      <c r="B10" s="6" t="s">
        <v>714</v>
      </c>
      <c r="C10" s="6" t="s">
        <v>715</v>
      </c>
      <c r="D10" s="6" t="s">
        <v>716</v>
      </c>
      <c r="E10" s="7">
        <v>1721684.7132446773</v>
      </c>
      <c r="F10" s="6" t="s">
        <v>106</v>
      </c>
      <c r="G10" s="8">
        <v>88.5</v>
      </c>
      <c r="H10" s="7">
        <v>1544159.3696466628</v>
      </c>
      <c r="I10" s="8">
        <v>4.375</v>
      </c>
      <c r="J10" s="9">
        <v>54688</v>
      </c>
      <c r="K10" s="10">
        <v>5.2320533617286225E-2</v>
      </c>
      <c r="L10" s="10">
        <v>5.2320533617286225E-2</v>
      </c>
      <c r="M10" s="11">
        <v>311.131152896137</v>
      </c>
      <c r="N10" s="8">
        <v>11.262261074767784</v>
      </c>
      <c r="O10" s="6"/>
      <c r="P10" s="6" t="s">
        <v>54</v>
      </c>
      <c r="Q10" s="6" t="s">
        <v>194</v>
      </c>
      <c r="R10" s="6" t="s">
        <v>717</v>
      </c>
      <c r="S10" s="33" t="s">
        <v>69</v>
      </c>
      <c r="T10" s="36"/>
      <c r="U10" s="36"/>
      <c r="V10" s="42"/>
    </row>
    <row r="11" spans="1:22" x14ac:dyDescent="0.35">
      <c r="A11" s="19" t="s">
        <v>3718</v>
      </c>
      <c r="B11" s="20" t="s">
        <v>714</v>
      </c>
      <c r="C11" s="20" t="s">
        <v>2569</v>
      </c>
      <c r="D11" s="20" t="s">
        <v>3666</v>
      </c>
      <c r="E11" s="46">
        <v>600000</v>
      </c>
      <c r="F11" s="20" t="s">
        <v>106</v>
      </c>
      <c r="G11" s="22">
        <v>88.831000000000003</v>
      </c>
      <c r="H11" s="46">
        <v>465125.62534544693</v>
      </c>
      <c r="I11" s="22">
        <v>4.375</v>
      </c>
      <c r="J11" s="23">
        <v>55053</v>
      </c>
      <c r="K11" s="24">
        <v>8.4049624808757134E-2</v>
      </c>
      <c r="L11" s="24">
        <v>8.4049624808757134E-2</v>
      </c>
      <c r="M11" s="46">
        <v>698.51226129200541</v>
      </c>
      <c r="N11" s="22">
        <v>2.7517675587627273</v>
      </c>
      <c r="O11" s="24"/>
      <c r="P11" s="24" t="s">
        <v>3238</v>
      </c>
      <c r="Q11" s="24" t="s">
        <v>2561</v>
      </c>
      <c r="R11" s="24" t="s">
        <v>717</v>
      </c>
      <c r="S11" s="35" t="s">
        <v>140</v>
      </c>
      <c r="T11" s="36"/>
      <c r="U11" s="36"/>
      <c r="V11" s="42"/>
    </row>
    <row r="12" spans="1:22" x14ac:dyDescent="0.35">
      <c r="A12" s="5" t="s">
        <v>3664</v>
      </c>
      <c r="B12" s="6" t="s">
        <v>3665</v>
      </c>
      <c r="C12" s="6" t="s">
        <v>2569</v>
      </c>
      <c r="D12" s="6" t="s">
        <v>3666</v>
      </c>
      <c r="E12" s="43">
        <v>1400000</v>
      </c>
      <c r="F12" s="6" t="s">
        <v>106</v>
      </c>
      <c r="G12" s="8">
        <v>85.6</v>
      </c>
      <c r="H12" s="43">
        <v>1047291.6220797581</v>
      </c>
      <c r="I12" s="8">
        <v>4.75</v>
      </c>
      <c r="J12" s="9">
        <v>55785</v>
      </c>
      <c r="K12" s="10">
        <v>8.1944376084996856E-2</v>
      </c>
      <c r="L12" s="10">
        <v>8.1944376084996856E-2</v>
      </c>
      <c r="M12" s="43">
        <v>655.02219049132577</v>
      </c>
      <c r="N12" s="8">
        <v>4.2101369194953433</v>
      </c>
      <c r="O12" s="10"/>
      <c r="P12" s="10" t="s">
        <v>3238</v>
      </c>
      <c r="Q12" s="10" t="s">
        <v>2561</v>
      </c>
      <c r="R12" s="10" t="s">
        <v>717</v>
      </c>
      <c r="S12" s="33" t="s">
        <v>67</v>
      </c>
      <c r="T12" s="36"/>
      <c r="U12" s="36"/>
      <c r="V12" s="42"/>
    </row>
    <row r="13" spans="1:22" x14ac:dyDescent="0.35">
      <c r="A13" s="12" t="s">
        <v>43</v>
      </c>
      <c r="B13" s="13" t="s">
        <v>44</v>
      </c>
      <c r="C13" s="13" t="s">
        <v>45</v>
      </c>
      <c r="D13" s="13" t="s">
        <v>46</v>
      </c>
      <c r="E13" s="14">
        <v>494050.80489110277</v>
      </c>
      <c r="F13" s="13" t="s">
        <v>22</v>
      </c>
      <c r="G13" s="15">
        <v>94.575000000000003</v>
      </c>
      <c r="H13" s="14">
        <v>467248.54872576043</v>
      </c>
      <c r="I13" s="15">
        <v>4.5999999999999996</v>
      </c>
      <c r="J13" s="16">
        <v>53998</v>
      </c>
      <c r="K13" s="17">
        <v>5.081130974318615E-2</v>
      </c>
      <c r="L13" s="17">
        <v>5.081130974318615E-2</v>
      </c>
      <c r="M13" s="18">
        <v>180.68771030936472</v>
      </c>
      <c r="N13" s="15">
        <v>11.809475424202642</v>
      </c>
      <c r="O13" s="13" t="s">
        <v>47</v>
      </c>
      <c r="P13" s="13" t="s">
        <v>48</v>
      </c>
      <c r="Q13" s="13" t="s">
        <v>49</v>
      </c>
      <c r="R13" s="13" t="s">
        <v>50</v>
      </c>
      <c r="S13" s="34" t="s">
        <v>47</v>
      </c>
      <c r="T13" s="36"/>
      <c r="U13" s="36"/>
      <c r="V13" s="42"/>
    </row>
    <row r="14" spans="1:22" x14ac:dyDescent="0.35">
      <c r="A14" s="5" t="s">
        <v>808</v>
      </c>
      <c r="B14" s="6"/>
      <c r="C14" s="6" t="s">
        <v>806</v>
      </c>
      <c r="D14" s="6" t="s">
        <v>809</v>
      </c>
      <c r="E14" s="7">
        <v>2000000</v>
      </c>
      <c r="F14" s="6" t="s">
        <v>810</v>
      </c>
      <c r="G14" s="8">
        <v>97</v>
      </c>
      <c r="H14" s="7">
        <v>1940000</v>
      </c>
      <c r="I14" s="8">
        <v>6.0222300000000004</v>
      </c>
      <c r="J14" s="9">
        <v>46892</v>
      </c>
      <c r="K14" s="10">
        <v>6.6109512989067643E-2</v>
      </c>
      <c r="L14" s="10">
        <v>6.6109512989067643E-2</v>
      </c>
      <c r="M14" s="11">
        <v>604.27617171072893</v>
      </c>
      <c r="N14" s="8">
        <v>0.25</v>
      </c>
      <c r="O14" s="6" t="s">
        <v>115</v>
      </c>
      <c r="P14" s="6" t="s">
        <v>162</v>
      </c>
      <c r="Q14" s="6" t="s">
        <v>488</v>
      </c>
      <c r="R14" s="6" t="s">
        <v>734</v>
      </c>
      <c r="S14" s="33" t="s">
        <v>115</v>
      </c>
      <c r="T14" s="36"/>
      <c r="U14" s="36"/>
      <c r="V14" s="42"/>
    </row>
    <row r="15" spans="1:22" x14ac:dyDescent="0.35">
      <c r="A15" s="12" t="s">
        <v>4216</v>
      </c>
      <c r="B15" s="13"/>
      <c r="C15" s="13" t="s">
        <v>3709</v>
      </c>
      <c r="D15" s="13" t="s">
        <v>4217</v>
      </c>
      <c r="E15" s="44">
        <v>2000000</v>
      </c>
      <c r="F15" s="13" t="s">
        <v>810</v>
      </c>
      <c r="G15" s="15">
        <v>97</v>
      </c>
      <c r="H15" s="44">
        <v>1940339.0904000003</v>
      </c>
      <c r="I15" s="15">
        <v>6.1889000000000003</v>
      </c>
      <c r="J15" s="16">
        <v>46892</v>
      </c>
      <c r="K15" s="17">
        <v>7.1332961262588215E-2</v>
      </c>
      <c r="L15" s="17">
        <v>7.1332961262588215E-2</v>
      </c>
      <c r="M15" s="44">
        <v>471.12679473516278</v>
      </c>
      <c r="N15" s="15">
        <v>0</v>
      </c>
      <c r="O15" s="17" t="s">
        <v>115</v>
      </c>
      <c r="P15" s="17" t="s">
        <v>3201</v>
      </c>
      <c r="Q15" s="17" t="s">
        <v>1831</v>
      </c>
      <c r="R15" s="17" t="s">
        <v>734</v>
      </c>
      <c r="S15" s="34" t="s">
        <v>115</v>
      </c>
      <c r="T15" s="36"/>
      <c r="U15" s="36"/>
      <c r="V15" s="42"/>
    </row>
    <row r="16" spans="1:22" x14ac:dyDescent="0.35">
      <c r="A16" s="5" t="s">
        <v>1819</v>
      </c>
      <c r="B16" s="6" t="s">
        <v>1820</v>
      </c>
      <c r="C16" s="26" t="s">
        <v>1821</v>
      </c>
      <c r="D16" s="26" t="s">
        <v>1822</v>
      </c>
      <c r="E16" s="7">
        <v>3086000</v>
      </c>
      <c r="F16" s="6" t="s">
        <v>22</v>
      </c>
      <c r="G16" s="8">
        <v>91.544499999999999</v>
      </c>
      <c r="H16" s="7">
        <v>2326207.9700000002</v>
      </c>
      <c r="I16" s="8">
        <v>6</v>
      </c>
      <c r="J16" s="9">
        <v>46706</v>
      </c>
      <c r="K16" s="27">
        <v>7.9611999999999998</v>
      </c>
      <c r="L16" s="27">
        <v>7.2534999999999998</v>
      </c>
      <c r="M16" s="7">
        <v>473.9502</v>
      </c>
      <c r="N16" s="27">
        <v>4.0425000000000004</v>
      </c>
      <c r="O16" s="10" t="s">
        <v>95</v>
      </c>
      <c r="P16" s="10" t="s">
        <v>1823</v>
      </c>
      <c r="Q16" s="10" t="s">
        <v>1824</v>
      </c>
      <c r="R16" s="10" t="s">
        <v>1825</v>
      </c>
      <c r="S16" s="33" t="s">
        <v>95</v>
      </c>
      <c r="T16" s="37">
        <v>3.9634</v>
      </c>
      <c r="U16" s="37"/>
      <c r="V16" s="38" t="s">
        <v>1826</v>
      </c>
    </row>
    <row r="17" spans="1:22" x14ac:dyDescent="0.35">
      <c r="A17" s="12" t="s">
        <v>1827</v>
      </c>
      <c r="B17" s="13" t="s">
        <v>1828</v>
      </c>
      <c r="C17" s="28" t="s">
        <v>1821</v>
      </c>
      <c r="D17" s="28" t="s">
        <v>1829</v>
      </c>
      <c r="E17" s="14">
        <v>3027000</v>
      </c>
      <c r="F17" s="13" t="s">
        <v>22</v>
      </c>
      <c r="G17" s="15">
        <v>93.582963000000007</v>
      </c>
      <c r="H17" s="14">
        <v>2332542.54</v>
      </c>
      <c r="I17" s="15">
        <v>5.5</v>
      </c>
      <c r="J17" s="16">
        <v>46935</v>
      </c>
      <c r="K17" s="29">
        <v>6.8140000000000001</v>
      </c>
      <c r="L17" s="29">
        <v>6.1063000000000001</v>
      </c>
      <c r="M17" s="14">
        <v>343.98219999999998</v>
      </c>
      <c r="N17" s="29">
        <v>4.0117000000000003</v>
      </c>
      <c r="O17" s="17" t="s">
        <v>115</v>
      </c>
      <c r="P17" s="17" t="s">
        <v>1830</v>
      </c>
      <c r="Q17" s="17" t="s">
        <v>1831</v>
      </c>
      <c r="R17" s="17" t="s">
        <v>1825</v>
      </c>
      <c r="S17" s="34" t="s">
        <v>115</v>
      </c>
      <c r="T17" s="39">
        <v>3.9847999999999999</v>
      </c>
      <c r="U17" s="39"/>
      <c r="V17" s="40" t="s">
        <v>1826</v>
      </c>
    </row>
    <row r="18" spans="1:22" x14ac:dyDescent="0.35">
      <c r="A18" s="5" t="s">
        <v>2224</v>
      </c>
      <c r="B18" s="6" t="s">
        <v>2225</v>
      </c>
      <c r="C18" s="26" t="s">
        <v>2226</v>
      </c>
      <c r="D18" s="26" t="s">
        <v>2227</v>
      </c>
      <c r="E18" s="7">
        <v>2472403.2599999998</v>
      </c>
      <c r="F18" s="6" t="s">
        <v>22</v>
      </c>
      <c r="G18" s="8">
        <v>94.724999999999994</v>
      </c>
      <c r="H18" s="7">
        <v>1928431.774672</v>
      </c>
      <c r="I18" s="8">
        <v>5.324859</v>
      </c>
      <c r="J18" s="9">
        <v>45715</v>
      </c>
      <c r="K18" s="27">
        <v>9.0332740000000005</v>
      </c>
      <c r="L18" s="27">
        <v>8.3255739999999996</v>
      </c>
      <c r="M18" s="7">
        <v>587.79749500000003</v>
      </c>
      <c r="N18" s="27">
        <v>9.5789418500000001E-2</v>
      </c>
      <c r="O18" s="10" t="s">
        <v>115</v>
      </c>
      <c r="P18" s="10" t="s">
        <v>1823</v>
      </c>
      <c r="Q18" s="10" t="s">
        <v>1835</v>
      </c>
      <c r="R18" s="10" t="s">
        <v>1825</v>
      </c>
      <c r="S18" s="33" t="s">
        <v>115</v>
      </c>
      <c r="T18" s="37">
        <v>2.4007071105</v>
      </c>
      <c r="U18" s="37"/>
      <c r="V18" s="38" t="s">
        <v>2228</v>
      </c>
    </row>
    <row r="19" spans="1:22" x14ac:dyDescent="0.35">
      <c r="A19" s="12" t="s">
        <v>4123</v>
      </c>
      <c r="B19" s="13" t="s">
        <v>2225</v>
      </c>
      <c r="C19" s="13" t="s">
        <v>3709</v>
      </c>
      <c r="D19" s="13" t="s">
        <v>4124</v>
      </c>
      <c r="E19" s="44">
        <v>2960619.9699999993</v>
      </c>
      <c r="F19" s="13" t="s">
        <v>22</v>
      </c>
      <c r="G19" s="15">
        <v>94.724999999999994</v>
      </c>
      <c r="H19" s="44">
        <v>2314246.5124271163</v>
      </c>
      <c r="I19" s="15">
        <v>5.4946999999999999</v>
      </c>
      <c r="J19" s="16">
        <v>45715</v>
      </c>
      <c r="K19" s="17">
        <v>9.1523210629237822E-2</v>
      </c>
      <c r="L19" s="17">
        <v>9.1523210629237822E-2</v>
      </c>
      <c r="M19" s="44">
        <v>593.82825670869613</v>
      </c>
      <c r="N19" s="15">
        <v>0</v>
      </c>
      <c r="O19" s="17" t="s">
        <v>115</v>
      </c>
      <c r="P19" s="17" t="s">
        <v>3201</v>
      </c>
      <c r="Q19" s="17" t="s">
        <v>1835</v>
      </c>
      <c r="R19" s="17" t="s">
        <v>25</v>
      </c>
      <c r="S19" s="34" t="s">
        <v>115</v>
      </c>
      <c r="T19" s="36"/>
      <c r="U19" s="36"/>
      <c r="V19" s="42"/>
    </row>
    <row r="20" spans="1:22" x14ac:dyDescent="0.35">
      <c r="A20" s="49" t="s">
        <v>1238</v>
      </c>
      <c r="B20" s="50" t="s">
        <v>1239</v>
      </c>
      <c r="C20" s="50" t="s">
        <v>715</v>
      </c>
      <c r="D20" s="50" t="s">
        <v>1240</v>
      </c>
      <c r="E20" s="52">
        <v>3443369.4264893546</v>
      </c>
      <c r="F20" s="50" t="s">
        <v>106</v>
      </c>
      <c r="G20" s="54">
        <v>77.424000000000007</v>
      </c>
      <c r="H20" s="52">
        <v>2681100.3592696823</v>
      </c>
      <c r="I20" s="54">
        <v>2.625</v>
      </c>
      <c r="J20" s="55">
        <v>65866</v>
      </c>
      <c r="K20" s="56">
        <v>6.7720788048072134E-2</v>
      </c>
      <c r="L20" s="56">
        <v>0.13488715037667776</v>
      </c>
      <c r="M20" s="57">
        <v>1196.0063762944612</v>
      </c>
      <c r="N20" s="54">
        <v>2.501587919761787</v>
      </c>
      <c r="O20" s="50" t="s">
        <v>91</v>
      </c>
      <c r="P20" s="50" t="s">
        <v>54</v>
      </c>
      <c r="Q20" s="50" t="s">
        <v>1241</v>
      </c>
      <c r="R20" s="50" t="s">
        <v>724</v>
      </c>
      <c r="S20" s="58" t="s">
        <v>91</v>
      </c>
      <c r="T20" s="36"/>
      <c r="U20" s="36"/>
      <c r="V20" s="42"/>
    </row>
    <row r="21" spans="1:22" x14ac:dyDescent="0.35">
      <c r="A21" s="12" t="s">
        <v>3764</v>
      </c>
      <c r="B21" s="13" t="s">
        <v>3765</v>
      </c>
      <c r="C21" s="13" t="s">
        <v>3479</v>
      </c>
      <c r="D21" s="13" t="s">
        <v>3766</v>
      </c>
      <c r="E21" s="44">
        <v>100000</v>
      </c>
      <c r="F21" s="13" t="s">
        <v>106</v>
      </c>
      <c r="G21" s="15">
        <v>87.828000000000003</v>
      </c>
      <c r="H21" s="44">
        <v>76242.916959437323</v>
      </c>
      <c r="I21" s="15">
        <v>4.375</v>
      </c>
      <c r="J21" s="16">
        <v>54543</v>
      </c>
      <c r="K21" s="17">
        <v>0.12200602327285294</v>
      </c>
      <c r="L21" s="17">
        <v>0.12200602327285294</v>
      </c>
      <c r="M21" s="44">
        <v>1088.579198836514</v>
      </c>
      <c r="N21" s="15">
        <v>1.5866748692162533</v>
      </c>
      <c r="O21" s="17" t="s">
        <v>91</v>
      </c>
      <c r="P21" s="17" t="s">
        <v>3238</v>
      </c>
      <c r="Q21" s="17" t="s">
        <v>1887</v>
      </c>
      <c r="R21" s="17" t="s">
        <v>724</v>
      </c>
      <c r="S21" s="34" t="s">
        <v>91</v>
      </c>
      <c r="T21" s="36"/>
      <c r="U21" s="36"/>
      <c r="V21" s="42"/>
    </row>
    <row r="22" spans="1:22" x14ac:dyDescent="0.35">
      <c r="A22" s="5" t="s">
        <v>2773</v>
      </c>
      <c r="B22" s="6" t="s">
        <v>2774</v>
      </c>
      <c r="C22" s="26" t="s">
        <v>2775</v>
      </c>
      <c r="D22" s="26" t="s">
        <v>2776</v>
      </c>
      <c r="E22" s="7">
        <v>750000</v>
      </c>
      <c r="F22" s="6" t="s">
        <v>106</v>
      </c>
      <c r="G22" s="8">
        <v>87.153599999999997</v>
      </c>
      <c r="H22" s="7">
        <v>562691.09</v>
      </c>
      <c r="I22" s="8">
        <v>3.6</v>
      </c>
      <c r="J22" s="9">
        <v>47059</v>
      </c>
      <c r="K22" s="27">
        <v>8.03261</v>
      </c>
      <c r="L22" s="27">
        <v>9.9916099999999997</v>
      </c>
      <c r="M22" s="7">
        <v>615.49</v>
      </c>
      <c r="N22" s="27">
        <v>2.18E-2</v>
      </c>
      <c r="O22" s="10" t="s">
        <v>69</v>
      </c>
      <c r="P22" s="10" t="s">
        <v>2667</v>
      </c>
      <c r="Q22" s="10" t="s">
        <v>2569</v>
      </c>
      <c r="R22" s="10" t="s">
        <v>734</v>
      </c>
      <c r="S22" s="33" t="s">
        <v>69</v>
      </c>
      <c r="T22" s="37">
        <v>5.1970999999999998</v>
      </c>
      <c r="U22" s="37"/>
      <c r="V22" s="38" t="s">
        <v>1128</v>
      </c>
    </row>
    <row r="23" spans="1:22" x14ac:dyDescent="0.35">
      <c r="A23" s="12" t="s">
        <v>1134</v>
      </c>
      <c r="B23" s="13" t="s">
        <v>1135</v>
      </c>
      <c r="C23" s="13" t="s">
        <v>1128</v>
      </c>
      <c r="D23" s="13" t="s">
        <v>1136</v>
      </c>
      <c r="E23" s="14">
        <v>2582527.0698670158</v>
      </c>
      <c r="F23" s="13" t="s">
        <v>106</v>
      </c>
      <c r="G23" s="15">
        <v>86.00027</v>
      </c>
      <c r="H23" s="14">
        <v>2224580.7260652953</v>
      </c>
      <c r="I23" s="15">
        <v>7.17</v>
      </c>
      <c r="J23" s="16">
        <v>49507</v>
      </c>
      <c r="K23" s="17">
        <v>9.4526854399242577E-2</v>
      </c>
      <c r="L23" s="17">
        <v>9.4526854399242577E-2</v>
      </c>
      <c r="M23" s="18">
        <v>1014.4166843357073</v>
      </c>
      <c r="N23" s="15">
        <v>0.148209652021878</v>
      </c>
      <c r="O23" s="13" t="s">
        <v>95</v>
      </c>
      <c r="P23" s="13" t="s">
        <v>48</v>
      </c>
      <c r="Q23" s="13" t="s">
        <v>488</v>
      </c>
      <c r="R23" s="13" t="s">
        <v>800</v>
      </c>
      <c r="S23" s="34" t="s">
        <v>95</v>
      </c>
      <c r="T23" s="36"/>
      <c r="U23" s="36"/>
      <c r="V23" s="42"/>
    </row>
    <row r="24" spans="1:22" x14ac:dyDescent="0.35">
      <c r="A24" s="49" t="s">
        <v>3153</v>
      </c>
      <c r="B24" s="50" t="s">
        <v>3154</v>
      </c>
      <c r="C24" s="50" t="s">
        <v>2800</v>
      </c>
      <c r="D24" s="50" t="s">
        <v>3155</v>
      </c>
      <c r="E24" s="53">
        <v>2500000</v>
      </c>
      <c r="F24" s="50" t="s">
        <v>106</v>
      </c>
      <c r="G24" s="54">
        <v>76.606160000000003</v>
      </c>
      <c r="H24" s="53">
        <v>1652560.5146690481</v>
      </c>
      <c r="I24" s="54"/>
      <c r="J24" s="55">
        <v>48296</v>
      </c>
      <c r="K24" s="56">
        <v>0.16029948190944798</v>
      </c>
      <c r="L24" s="56">
        <v>0.16029948190944798</v>
      </c>
      <c r="M24" s="53">
        <v>1535.6325206916119</v>
      </c>
      <c r="N24" s="54">
        <v>-0.8939230047496981</v>
      </c>
      <c r="O24" s="56" t="s">
        <v>110</v>
      </c>
      <c r="P24" s="56" t="s">
        <v>3118</v>
      </c>
      <c r="Q24" s="56" t="s">
        <v>2800</v>
      </c>
      <c r="R24" s="56" t="s">
        <v>3126</v>
      </c>
      <c r="S24" s="58" t="s">
        <v>110</v>
      </c>
      <c r="T24" s="36"/>
      <c r="U24" s="36"/>
      <c r="V24" s="42"/>
    </row>
    <row r="25" spans="1:22" x14ac:dyDescent="0.35">
      <c r="A25" s="19" t="s">
        <v>4138</v>
      </c>
      <c r="B25" s="20"/>
      <c r="C25" s="20" t="s">
        <v>3709</v>
      </c>
      <c r="D25" s="20" t="s">
        <v>4139</v>
      </c>
      <c r="E25" s="46">
        <v>1400000</v>
      </c>
      <c r="F25" s="20" t="s">
        <v>106</v>
      </c>
      <c r="G25" s="22">
        <v>93.292000000000002</v>
      </c>
      <c r="H25" s="46">
        <v>1124545.9984683788</v>
      </c>
      <c r="I25" s="22">
        <v>3.5</v>
      </c>
      <c r="J25" s="23">
        <v>45723</v>
      </c>
      <c r="K25" s="24">
        <v>7.2624555708709321E-2</v>
      </c>
      <c r="L25" s="24">
        <v>7.2624555708709321E-2</v>
      </c>
      <c r="M25" s="46">
        <v>590.04853743323611</v>
      </c>
      <c r="N25" s="22">
        <v>0</v>
      </c>
      <c r="O25" s="24" t="s">
        <v>95</v>
      </c>
      <c r="P25" s="24" t="s">
        <v>3201</v>
      </c>
      <c r="Q25" s="24" t="s">
        <v>2440</v>
      </c>
      <c r="R25" s="24" t="s">
        <v>717</v>
      </c>
      <c r="S25" s="35" t="s">
        <v>95</v>
      </c>
      <c r="T25" s="36"/>
      <c r="U25" s="36"/>
      <c r="V25" s="42"/>
    </row>
    <row r="26" spans="1:22" x14ac:dyDescent="0.35">
      <c r="A26" s="5" t="s">
        <v>3218</v>
      </c>
      <c r="B26" s="6" t="s">
        <v>3219</v>
      </c>
      <c r="C26" s="6" t="s">
        <v>2800</v>
      </c>
      <c r="D26" s="6" t="s">
        <v>3220</v>
      </c>
      <c r="E26" s="43">
        <v>3550000</v>
      </c>
      <c r="F26" s="6" t="s">
        <v>106</v>
      </c>
      <c r="G26" s="8">
        <v>78.097999999999999</v>
      </c>
      <c r="H26" s="43">
        <v>2424492.5370780979</v>
      </c>
      <c r="I26" s="8"/>
      <c r="J26" s="9">
        <v>49051</v>
      </c>
      <c r="K26" s="10">
        <v>0.12199957652979221</v>
      </c>
      <c r="L26" s="10">
        <v>0.12199957652979221</v>
      </c>
      <c r="M26" s="43">
        <v>1092.9343990535431</v>
      </c>
      <c r="N26" s="8">
        <v>-1.1617018614595871</v>
      </c>
      <c r="O26" s="10" t="s">
        <v>95</v>
      </c>
      <c r="P26" s="10" t="s">
        <v>3152</v>
      </c>
      <c r="Q26" s="10" t="s">
        <v>2800</v>
      </c>
      <c r="R26" s="10" t="s">
        <v>3126</v>
      </c>
      <c r="S26" s="33" t="s">
        <v>95</v>
      </c>
      <c r="T26" s="36"/>
      <c r="U26" s="36"/>
      <c r="V26" s="42"/>
    </row>
    <row r="27" spans="1:22" x14ac:dyDescent="0.35">
      <c r="A27" s="12" t="s">
        <v>366</v>
      </c>
      <c r="B27" s="13" t="s">
        <v>367</v>
      </c>
      <c r="C27" s="13" t="s">
        <v>146</v>
      </c>
      <c r="D27" s="13" t="s">
        <v>368</v>
      </c>
      <c r="E27" s="14">
        <v>494050.80489110277</v>
      </c>
      <c r="F27" s="13" t="s">
        <v>22</v>
      </c>
      <c r="G27" s="15">
        <v>95.5</v>
      </c>
      <c r="H27" s="14">
        <v>473533.97285465285</v>
      </c>
      <c r="I27" s="15">
        <v>6.25</v>
      </c>
      <c r="J27" s="16">
        <v>45636</v>
      </c>
      <c r="K27" s="17">
        <v>8.3194561761192887E-2</v>
      </c>
      <c r="L27" s="17">
        <v>8.3194561761192887E-2</v>
      </c>
      <c r="M27" s="18">
        <v>514.84757966978441</v>
      </c>
      <c r="N27" s="15">
        <v>2.2982940133221961</v>
      </c>
      <c r="O27" s="13" t="s">
        <v>95</v>
      </c>
      <c r="P27" s="13" t="s">
        <v>48</v>
      </c>
      <c r="Q27" s="13" t="s">
        <v>163</v>
      </c>
      <c r="R27" s="13" t="s">
        <v>149</v>
      </c>
      <c r="S27" s="34" t="s">
        <v>101</v>
      </c>
      <c r="T27" s="36"/>
      <c r="U27" s="36"/>
      <c r="V27" s="42"/>
    </row>
    <row r="28" spans="1:22" x14ac:dyDescent="0.35">
      <c r="A28" s="49" t="s">
        <v>3595</v>
      </c>
      <c r="B28" s="50" t="s">
        <v>3596</v>
      </c>
      <c r="C28" s="50" t="s">
        <v>3479</v>
      </c>
      <c r="D28" s="50" t="s">
        <v>3597</v>
      </c>
      <c r="E28" s="53">
        <v>100000</v>
      </c>
      <c r="F28" s="50" t="s">
        <v>106</v>
      </c>
      <c r="G28" s="54">
        <v>83.856999999999999</v>
      </c>
      <c r="H28" s="53">
        <v>72517.547179108151</v>
      </c>
      <c r="I28" s="54">
        <v>3</v>
      </c>
      <c r="J28" s="55">
        <v>46706</v>
      </c>
      <c r="K28" s="56">
        <v>6.6237722340637198E-2</v>
      </c>
      <c r="L28" s="56">
        <v>6.6237722340637198E-2</v>
      </c>
      <c r="M28" s="53">
        <v>489.04070426480837</v>
      </c>
      <c r="N28" s="54">
        <v>4.6220975544368317</v>
      </c>
      <c r="O28" s="56" t="s">
        <v>95</v>
      </c>
      <c r="P28" s="56" t="s">
        <v>3201</v>
      </c>
      <c r="Q28" s="56" t="s">
        <v>2290</v>
      </c>
      <c r="R28" s="56" t="s">
        <v>724</v>
      </c>
      <c r="S28" s="58" t="s">
        <v>95</v>
      </c>
      <c r="T28" s="36"/>
      <c r="U28" s="36"/>
      <c r="V28" s="42"/>
    </row>
    <row r="29" spans="1:22" x14ac:dyDescent="0.35">
      <c r="A29" s="12" t="s">
        <v>3877</v>
      </c>
      <c r="B29" s="13" t="s">
        <v>1283</v>
      </c>
      <c r="C29" s="13" t="s">
        <v>3479</v>
      </c>
      <c r="D29" s="13" t="s">
        <v>3878</v>
      </c>
      <c r="E29" s="44">
        <v>117000</v>
      </c>
      <c r="F29" s="13" t="s">
        <v>106</v>
      </c>
      <c r="G29" s="15">
        <v>90.701999999999998</v>
      </c>
      <c r="H29" s="44">
        <v>92677.412281118683</v>
      </c>
      <c r="I29" s="15">
        <v>3.5</v>
      </c>
      <c r="J29" s="16">
        <v>45519</v>
      </c>
      <c r="K29" s="17">
        <v>8.3831946854766179E-2</v>
      </c>
      <c r="L29" s="17">
        <v>8.3831946854766179E-2</v>
      </c>
      <c r="M29" s="44">
        <v>713.67144588855751</v>
      </c>
      <c r="N29" s="15">
        <v>1.8680182655638686</v>
      </c>
      <c r="O29" s="17" t="s">
        <v>95</v>
      </c>
      <c r="P29" s="17" t="s">
        <v>3201</v>
      </c>
      <c r="Q29" s="17" t="s">
        <v>2112</v>
      </c>
      <c r="R29" s="17" t="s">
        <v>25</v>
      </c>
      <c r="S29" s="34" t="s">
        <v>110</v>
      </c>
      <c r="T29" s="36"/>
      <c r="U29" s="36"/>
      <c r="V29" s="42"/>
    </row>
    <row r="30" spans="1:22" x14ac:dyDescent="0.35">
      <c r="A30" s="5" t="s">
        <v>1282</v>
      </c>
      <c r="B30" s="6" t="s">
        <v>1283</v>
      </c>
      <c r="C30" s="6" t="s">
        <v>1284</v>
      </c>
      <c r="D30" s="6" t="s">
        <v>1285</v>
      </c>
      <c r="E30" s="7">
        <v>860842.35662233864</v>
      </c>
      <c r="F30" s="6" t="s">
        <v>106</v>
      </c>
      <c r="G30" s="8">
        <v>90.366799999999998</v>
      </c>
      <c r="H30" s="7">
        <v>789151.82369392086</v>
      </c>
      <c r="I30" s="8">
        <v>3.5</v>
      </c>
      <c r="J30" s="9">
        <v>45519</v>
      </c>
      <c r="K30" s="10">
        <v>8.5450639268636053E-2</v>
      </c>
      <c r="L30" s="10">
        <v>8.5450639268636053E-2</v>
      </c>
      <c r="M30" s="11">
        <v>772.48028149587867</v>
      </c>
      <c r="N30" s="8">
        <v>2.0272109066181541</v>
      </c>
      <c r="O30" s="6" t="s">
        <v>95</v>
      </c>
      <c r="P30" s="6" t="s">
        <v>61</v>
      </c>
      <c r="Q30" s="6" t="s">
        <v>772</v>
      </c>
      <c r="R30" s="6" t="s">
        <v>25</v>
      </c>
      <c r="S30" s="33" t="s">
        <v>110</v>
      </c>
      <c r="T30" s="36"/>
      <c r="U30" s="36"/>
      <c r="V30" s="42"/>
    </row>
    <row r="31" spans="1:22" x14ac:dyDescent="0.35">
      <c r="A31" s="12" t="s">
        <v>3573</v>
      </c>
      <c r="B31" s="13" t="s">
        <v>3574</v>
      </c>
      <c r="C31" s="13" t="s">
        <v>3479</v>
      </c>
      <c r="D31" s="13" t="s">
        <v>3575</v>
      </c>
      <c r="E31" s="44">
        <v>800000</v>
      </c>
      <c r="F31" s="13" t="s">
        <v>106</v>
      </c>
      <c r="G31" s="15">
        <v>47.418999999999997</v>
      </c>
      <c r="H31" s="44">
        <v>333684.38670703018</v>
      </c>
      <c r="I31" s="15">
        <v>2.25</v>
      </c>
      <c r="J31" s="16">
        <v>47133</v>
      </c>
      <c r="K31" s="17">
        <v>0.15667340104988167</v>
      </c>
      <c r="L31" s="17">
        <v>0.15667340104988167</v>
      </c>
      <c r="M31" s="44">
        <v>1369.4219598086859</v>
      </c>
      <c r="N31" s="15">
        <v>5.0254198331535775</v>
      </c>
      <c r="O31" s="17" t="s">
        <v>142</v>
      </c>
      <c r="P31" s="17" t="s">
        <v>3201</v>
      </c>
      <c r="Q31" s="17" t="s">
        <v>1918</v>
      </c>
      <c r="R31" s="17" t="s">
        <v>731</v>
      </c>
      <c r="S31" s="34" t="s">
        <v>142</v>
      </c>
      <c r="T31" s="36"/>
      <c r="U31" s="36"/>
      <c r="V31" s="42"/>
    </row>
    <row r="32" spans="1:22" x14ac:dyDescent="0.35">
      <c r="A32" s="5" t="s">
        <v>3497</v>
      </c>
      <c r="B32" s="6" t="s">
        <v>3498</v>
      </c>
      <c r="C32" s="6" t="s">
        <v>3479</v>
      </c>
      <c r="D32" s="6" t="s">
        <v>3499</v>
      </c>
      <c r="E32" s="43">
        <v>900000</v>
      </c>
      <c r="F32" s="6" t="s">
        <v>106</v>
      </c>
      <c r="G32" s="8">
        <v>51.055999999999997</v>
      </c>
      <c r="H32" s="43">
        <v>408967.63025848189</v>
      </c>
      <c r="I32" s="8">
        <v>2.75</v>
      </c>
      <c r="J32" s="9">
        <v>46339</v>
      </c>
      <c r="K32" s="10">
        <v>0.20895104185787697</v>
      </c>
      <c r="L32" s="10">
        <v>0.20895104185787697</v>
      </c>
      <c r="M32" s="43">
        <v>1912.4663219377592</v>
      </c>
      <c r="N32" s="8">
        <v>3.2720211209757921</v>
      </c>
      <c r="O32" s="10" t="s">
        <v>142</v>
      </c>
      <c r="P32" s="10" t="s">
        <v>3201</v>
      </c>
      <c r="Q32" s="10" t="s">
        <v>1918</v>
      </c>
      <c r="R32" s="10" t="s">
        <v>731</v>
      </c>
      <c r="S32" s="33" t="s">
        <v>142</v>
      </c>
      <c r="T32" s="36"/>
      <c r="U32" s="36"/>
      <c r="V32" s="42"/>
    </row>
    <row r="33" spans="1:22" x14ac:dyDescent="0.35">
      <c r="A33" s="12" t="s">
        <v>3858</v>
      </c>
      <c r="B33" s="13"/>
      <c r="C33" s="13" t="s">
        <v>3116</v>
      </c>
      <c r="D33" s="13" t="s">
        <v>3859</v>
      </c>
      <c r="E33" s="44">
        <v>-361001</v>
      </c>
      <c r="F33" s="13" t="s">
        <v>106</v>
      </c>
      <c r="G33" s="15">
        <v>25.810041519999999</v>
      </c>
      <c r="H33" s="44">
        <v>230688.69161158198</v>
      </c>
      <c r="I33" s="15">
        <v>5</v>
      </c>
      <c r="J33" s="16">
        <v>45280</v>
      </c>
      <c r="K33" s="17"/>
      <c r="L33" s="17"/>
      <c r="M33" s="44">
        <v>2948.8410071501908</v>
      </c>
      <c r="N33" s="15">
        <v>1.7163373947573973E-2</v>
      </c>
      <c r="O33" s="17"/>
      <c r="P33" s="17" t="s">
        <v>3201</v>
      </c>
      <c r="Q33" s="17" t="s">
        <v>1918</v>
      </c>
      <c r="R33" s="17" t="s">
        <v>731</v>
      </c>
      <c r="S33" s="34" t="s">
        <v>142</v>
      </c>
      <c r="T33" s="36"/>
      <c r="U33" s="36"/>
      <c r="V33" s="42"/>
    </row>
    <row r="34" spans="1:22" x14ac:dyDescent="0.35">
      <c r="A34" s="49" t="s">
        <v>3885</v>
      </c>
      <c r="B34" s="50" t="s">
        <v>3886</v>
      </c>
      <c r="C34" s="50" t="s">
        <v>3479</v>
      </c>
      <c r="D34" s="50" t="s">
        <v>3859</v>
      </c>
      <c r="E34" s="53">
        <v>100000</v>
      </c>
      <c r="F34" s="50" t="s">
        <v>106</v>
      </c>
      <c r="G34" s="54">
        <v>73.174000000000007</v>
      </c>
      <c r="H34" s="53">
        <v>63719.186651007236</v>
      </c>
      <c r="I34" s="54">
        <v>2.125</v>
      </c>
      <c r="J34" s="55">
        <v>45328</v>
      </c>
      <c r="K34" s="56">
        <v>0.2432643051116791</v>
      </c>
      <c r="L34" s="56">
        <v>0.2432643051116791</v>
      </c>
      <c r="M34" s="53">
        <v>2307.922597594812</v>
      </c>
      <c r="N34" s="54">
        <v>1.2623519336376281</v>
      </c>
      <c r="O34" s="56" t="s">
        <v>142</v>
      </c>
      <c r="P34" s="56" t="s">
        <v>3201</v>
      </c>
      <c r="Q34" s="56" t="s">
        <v>1918</v>
      </c>
      <c r="R34" s="56" t="s">
        <v>731</v>
      </c>
      <c r="S34" s="58" t="s">
        <v>142</v>
      </c>
      <c r="T34" s="36"/>
      <c r="U34" s="36"/>
      <c r="V34" s="42"/>
    </row>
    <row r="35" spans="1:22" x14ac:dyDescent="0.35">
      <c r="A35" s="19" t="s">
        <v>1832</v>
      </c>
      <c r="B35" s="20" t="s">
        <v>1833</v>
      </c>
      <c r="C35" s="30" t="s">
        <v>1821</v>
      </c>
      <c r="D35" s="30" t="s">
        <v>1834</v>
      </c>
      <c r="E35" s="21">
        <v>2550000</v>
      </c>
      <c r="F35" s="20" t="s">
        <v>22</v>
      </c>
      <c r="G35" s="22">
        <v>81.438000000000002</v>
      </c>
      <c r="H35" s="21">
        <v>1709966.65</v>
      </c>
      <c r="I35" s="22">
        <v>4.125</v>
      </c>
      <c r="J35" s="23">
        <v>47331</v>
      </c>
      <c r="K35" s="31">
        <v>7.5549999999999997</v>
      </c>
      <c r="L35" s="31">
        <v>6.8472999999999997</v>
      </c>
      <c r="M35" s="21">
        <v>446.56130000000002</v>
      </c>
      <c r="N35" s="31">
        <v>5.7598000000000003</v>
      </c>
      <c r="O35" s="24" t="s">
        <v>95</v>
      </c>
      <c r="P35" s="24" t="s">
        <v>1823</v>
      </c>
      <c r="Q35" s="24" t="s">
        <v>1835</v>
      </c>
      <c r="R35" s="24" t="s">
        <v>1825</v>
      </c>
      <c r="S35" s="35" t="s">
        <v>95</v>
      </c>
      <c r="T35" s="37">
        <v>5.6814</v>
      </c>
      <c r="U35" s="37"/>
      <c r="V35" s="38" t="s">
        <v>1826</v>
      </c>
    </row>
    <row r="36" spans="1:22" x14ac:dyDescent="0.35">
      <c r="A36" s="49" t="s">
        <v>2229</v>
      </c>
      <c r="B36" s="50" t="s">
        <v>2230</v>
      </c>
      <c r="C36" s="51" t="s">
        <v>2226</v>
      </c>
      <c r="D36" s="51" t="s">
        <v>2231</v>
      </c>
      <c r="E36" s="52">
        <v>1292460.78</v>
      </c>
      <c r="F36" s="50" t="s">
        <v>22</v>
      </c>
      <c r="G36" s="54">
        <v>95.587500000000006</v>
      </c>
      <c r="H36" s="52">
        <v>1017276.082103</v>
      </c>
      <c r="I36" s="54">
        <v>5.5951399999999998</v>
      </c>
      <c r="J36" s="55">
        <v>46977</v>
      </c>
      <c r="K36" s="41">
        <v>8.8031679999999994</v>
      </c>
      <c r="L36" s="41">
        <v>8.0954680000000003</v>
      </c>
      <c r="M36" s="52">
        <v>567.481086</v>
      </c>
      <c r="N36" s="41">
        <v>-1.89784154E-2</v>
      </c>
      <c r="O36" s="56" t="s">
        <v>95</v>
      </c>
      <c r="P36" s="56" t="s">
        <v>1823</v>
      </c>
      <c r="Q36" s="56" t="s">
        <v>2075</v>
      </c>
      <c r="R36" s="56" t="s">
        <v>1825</v>
      </c>
      <c r="S36" s="58" t="s">
        <v>91</v>
      </c>
      <c r="T36" s="39">
        <v>2.6459887969999998</v>
      </c>
      <c r="U36" s="39"/>
      <c r="V36" s="40" t="s">
        <v>2228</v>
      </c>
    </row>
    <row r="37" spans="1:22" x14ac:dyDescent="0.35">
      <c r="A37" s="12" t="s">
        <v>3646</v>
      </c>
      <c r="B37" s="13" t="s">
        <v>3647</v>
      </c>
      <c r="C37" s="13" t="s">
        <v>3479</v>
      </c>
      <c r="D37" s="13" t="s">
        <v>3648</v>
      </c>
      <c r="E37" s="44">
        <v>924000</v>
      </c>
      <c r="F37" s="13" t="s">
        <v>810</v>
      </c>
      <c r="G37" s="15">
        <v>82.266000000000005</v>
      </c>
      <c r="H37" s="44">
        <v>774414.92333333334</v>
      </c>
      <c r="I37" s="15">
        <v>6.25</v>
      </c>
      <c r="J37" s="16">
        <v>46846</v>
      </c>
      <c r="K37" s="17">
        <v>0.10427888483330822</v>
      </c>
      <c r="L37" s="17">
        <v>0.10427888483330822</v>
      </c>
      <c r="M37" s="44">
        <v>820.74478431953401</v>
      </c>
      <c r="N37" s="15">
        <v>4.278313399649825</v>
      </c>
      <c r="O37" s="17" t="s">
        <v>110</v>
      </c>
      <c r="P37" s="17" t="s">
        <v>3201</v>
      </c>
      <c r="Q37" s="17" t="s">
        <v>670</v>
      </c>
      <c r="R37" s="17" t="s">
        <v>734</v>
      </c>
      <c r="S37" s="34" t="s">
        <v>110</v>
      </c>
      <c r="T37" s="36"/>
      <c r="U37" s="36"/>
      <c r="V37" s="42"/>
    </row>
    <row r="38" spans="1:22" x14ac:dyDescent="0.35">
      <c r="A38" s="49" t="s">
        <v>796</v>
      </c>
      <c r="B38" s="50" t="s">
        <v>797</v>
      </c>
      <c r="C38" s="50" t="s">
        <v>798</v>
      </c>
      <c r="D38" s="50" t="s">
        <v>799</v>
      </c>
      <c r="E38" s="52">
        <v>4940508.0489110276</v>
      </c>
      <c r="F38" s="50" t="s">
        <v>22</v>
      </c>
      <c r="G38" s="54">
        <v>84.387370000000004</v>
      </c>
      <c r="H38" s="52">
        <v>4194279.056362961</v>
      </c>
      <c r="I38" s="54">
        <v>3</v>
      </c>
      <c r="J38" s="55">
        <v>47055</v>
      </c>
      <c r="K38" s="56">
        <v>6.0546708003428762E-2</v>
      </c>
      <c r="L38" s="56">
        <v>6.0546708003428762E-2</v>
      </c>
      <c r="M38" s="57">
        <v>290.30062013561434</v>
      </c>
      <c r="N38" s="54">
        <v>5.7153306526291514</v>
      </c>
      <c r="O38" s="50" t="s">
        <v>60</v>
      </c>
      <c r="P38" s="50" t="s">
        <v>61</v>
      </c>
      <c r="Q38" s="50" t="s">
        <v>488</v>
      </c>
      <c r="R38" s="50" t="s">
        <v>800</v>
      </c>
      <c r="S38" s="58" t="s">
        <v>69</v>
      </c>
      <c r="T38" s="36"/>
      <c r="U38" s="36"/>
      <c r="V38" s="42"/>
    </row>
    <row r="39" spans="1:22" x14ac:dyDescent="0.35">
      <c r="A39" s="19" t="s">
        <v>1571</v>
      </c>
      <c r="B39" s="20" t="s">
        <v>1572</v>
      </c>
      <c r="C39" s="20" t="s">
        <v>1568</v>
      </c>
      <c r="D39" s="20" t="s">
        <v>1573</v>
      </c>
      <c r="E39" s="21">
        <v>1291263.5349335079</v>
      </c>
      <c r="F39" s="20" t="s">
        <v>106</v>
      </c>
      <c r="G39" s="22">
        <v>85.080799999999996</v>
      </c>
      <c r="H39" s="21">
        <v>1104867.4198231015</v>
      </c>
      <c r="I39" s="22">
        <v>4.25</v>
      </c>
      <c r="J39" s="23">
        <v>46161</v>
      </c>
      <c r="K39" s="24">
        <v>9.0665906069537852E-2</v>
      </c>
      <c r="L39" s="24">
        <v>9.0665906069537852E-2</v>
      </c>
      <c r="M39" s="25">
        <v>775.9274324685357</v>
      </c>
      <c r="N39" s="22">
        <v>3.557082029774143</v>
      </c>
      <c r="O39" s="20" t="s">
        <v>115</v>
      </c>
      <c r="P39" s="20" t="s">
        <v>162</v>
      </c>
      <c r="Q39" s="20" t="s">
        <v>171</v>
      </c>
      <c r="R39" s="20" t="s">
        <v>724</v>
      </c>
      <c r="S39" s="35" t="s">
        <v>115</v>
      </c>
      <c r="T39" s="36"/>
      <c r="U39" s="36"/>
      <c r="V39" s="42"/>
    </row>
    <row r="40" spans="1:22" x14ac:dyDescent="0.35">
      <c r="A40" s="49" t="s">
        <v>2076</v>
      </c>
      <c r="B40" s="50" t="s">
        <v>1572</v>
      </c>
      <c r="C40" s="51" t="s">
        <v>2073</v>
      </c>
      <c r="D40" s="51" t="s">
        <v>2077</v>
      </c>
      <c r="E40" s="52">
        <v>1005000</v>
      </c>
      <c r="F40" s="50" t="s">
        <v>106</v>
      </c>
      <c r="G40" s="54">
        <v>85.550399999999996</v>
      </c>
      <c r="H40" s="52">
        <v>740136.04</v>
      </c>
      <c r="I40" s="54">
        <v>4.25</v>
      </c>
      <c r="J40" s="55">
        <v>46161</v>
      </c>
      <c r="K40" s="41">
        <v>8.7102000000000004</v>
      </c>
      <c r="L40" s="41">
        <v>10.6692</v>
      </c>
      <c r="M40" s="52">
        <v>703.7921</v>
      </c>
      <c r="N40" s="41">
        <v>3.4678</v>
      </c>
      <c r="O40" s="56" t="s">
        <v>115</v>
      </c>
      <c r="P40" s="56" t="s">
        <v>1823</v>
      </c>
      <c r="Q40" s="56" t="s">
        <v>1914</v>
      </c>
      <c r="R40" s="56" t="s">
        <v>724</v>
      </c>
      <c r="S40" s="58" t="s">
        <v>115</v>
      </c>
      <c r="T40" s="39">
        <v>3.4201000000000001</v>
      </c>
      <c r="U40" s="39"/>
      <c r="V40" s="40" t="s">
        <v>1826</v>
      </c>
    </row>
    <row r="41" spans="1:22" x14ac:dyDescent="0.35">
      <c r="A41" s="12" t="s">
        <v>150</v>
      </c>
      <c r="B41" s="13" t="s">
        <v>151</v>
      </c>
      <c r="C41" s="13" t="s">
        <v>146</v>
      </c>
      <c r="D41" s="13" t="s">
        <v>152</v>
      </c>
      <c r="E41" s="14">
        <v>658734.4065214704</v>
      </c>
      <c r="F41" s="13" t="s">
        <v>22</v>
      </c>
      <c r="G41" s="15">
        <v>86.29</v>
      </c>
      <c r="H41" s="14">
        <v>571683.56960855599</v>
      </c>
      <c r="I41" s="15">
        <v>2.875</v>
      </c>
      <c r="J41" s="16">
        <v>46871</v>
      </c>
      <c r="K41" s="17">
        <v>5.6695025114905651E-2</v>
      </c>
      <c r="L41" s="17">
        <v>5.6695025114905651E-2</v>
      </c>
      <c r="M41" s="18">
        <v>253.13323814911769</v>
      </c>
      <c r="N41" s="15">
        <v>5.3411152016410641</v>
      </c>
      <c r="O41" s="13"/>
      <c r="P41" s="13" t="s">
        <v>61</v>
      </c>
      <c r="Q41" s="13" t="s">
        <v>153</v>
      </c>
      <c r="R41" s="13" t="s">
        <v>154</v>
      </c>
      <c r="S41" s="34" t="s">
        <v>155</v>
      </c>
      <c r="T41" s="36"/>
      <c r="U41" s="36"/>
      <c r="V41" s="42"/>
    </row>
    <row r="42" spans="1:22" x14ac:dyDescent="0.35">
      <c r="A42" s="5" t="s">
        <v>156</v>
      </c>
      <c r="B42" s="6" t="s">
        <v>157</v>
      </c>
      <c r="C42" s="6" t="s">
        <v>146</v>
      </c>
      <c r="D42" s="6" t="s">
        <v>158</v>
      </c>
      <c r="E42" s="7">
        <v>494050.80489110277</v>
      </c>
      <c r="F42" s="6" t="s">
        <v>22</v>
      </c>
      <c r="G42" s="8">
        <v>85.908000000000001</v>
      </c>
      <c r="H42" s="7">
        <v>429855.57248137001</v>
      </c>
      <c r="I42" s="8">
        <v>3.9940000000000002</v>
      </c>
      <c r="J42" s="9">
        <v>47382</v>
      </c>
      <c r="K42" s="10">
        <v>6.4647043284276062E-2</v>
      </c>
      <c r="L42" s="10">
        <v>6.4647043284276062E-2</v>
      </c>
      <c r="M42" s="11">
        <v>331.96423572269475</v>
      </c>
      <c r="N42" s="8">
        <v>6.1554839145873732</v>
      </c>
      <c r="O42" s="6" t="s">
        <v>23</v>
      </c>
      <c r="P42" s="6" t="s">
        <v>61</v>
      </c>
      <c r="Q42" s="6" t="s">
        <v>55</v>
      </c>
      <c r="R42" s="6" t="s">
        <v>153</v>
      </c>
      <c r="S42" s="33" t="s">
        <v>69</v>
      </c>
      <c r="T42" s="36"/>
      <c r="U42" s="36"/>
      <c r="V42" s="42"/>
    </row>
    <row r="43" spans="1:22" x14ac:dyDescent="0.35">
      <c r="A43" s="19" t="s">
        <v>3348</v>
      </c>
      <c r="B43" s="20" t="s">
        <v>3349</v>
      </c>
      <c r="C43" s="20" t="s">
        <v>2569</v>
      </c>
      <c r="D43" s="20" t="s">
        <v>3350</v>
      </c>
      <c r="E43" s="46">
        <v>1000000</v>
      </c>
      <c r="F43" s="20" t="s">
        <v>106</v>
      </c>
      <c r="G43" s="22">
        <v>77.885999999999996</v>
      </c>
      <c r="H43" s="46">
        <v>672369.08075070777</v>
      </c>
      <c r="I43" s="22">
        <v>3.875</v>
      </c>
      <c r="J43" s="23">
        <v>54949</v>
      </c>
      <c r="K43" s="24">
        <v>7.7010950135634929E-2</v>
      </c>
      <c r="L43" s="24">
        <v>7.7010950135634929E-2</v>
      </c>
      <c r="M43" s="46">
        <v>569.06194709694319</v>
      </c>
      <c r="N43" s="22">
        <v>6.3186688779930575</v>
      </c>
      <c r="O43" s="24" t="s">
        <v>182</v>
      </c>
      <c r="P43" s="24" t="s">
        <v>3238</v>
      </c>
      <c r="Q43" s="24" t="s">
        <v>1867</v>
      </c>
      <c r="R43" s="24" t="s">
        <v>1667</v>
      </c>
      <c r="S43" s="35" t="s">
        <v>182</v>
      </c>
      <c r="T43" s="36"/>
      <c r="U43" s="36"/>
      <c r="V43" s="42"/>
    </row>
    <row r="44" spans="1:22" x14ac:dyDescent="0.35">
      <c r="A44" s="5" t="s">
        <v>3503</v>
      </c>
      <c r="B44" s="6" t="s">
        <v>3504</v>
      </c>
      <c r="C44" s="6" t="s">
        <v>3479</v>
      </c>
      <c r="D44" s="6" t="s">
        <v>3505</v>
      </c>
      <c r="E44" s="43">
        <v>399000</v>
      </c>
      <c r="F44" s="6" t="s">
        <v>106</v>
      </c>
      <c r="G44" s="8">
        <v>83.54</v>
      </c>
      <c r="H44" s="43">
        <v>290725.06309589802</v>
      </c>
      <c r="I44" s="8">
        <v>5.25</v>
      </c>
      <c r="J44" s="9">
        <v>46310</v>
      </c>
      <c r="K44" s="10">
        <v>0.10073716774064949</v>
      </c>
      <c r="L44" s="10">
        <v>0.10073716774064949</v>
      </c>
      <c r="M44" s="43">
        <v>861.06743695369346</v>
      </c>
      <c r="N44" s="8">
        <v>3.4433345917599452</v>
      </c>
      <c r="O44" s="10" t="s">
        <v>95</v>
      </c>
      <c r="P44" s="10" t="s">
        <v>3201</v>
      </c>
      <c r="Q44" s="10" t="s">
        <v>2028</v>
      </c>
      <c r="R44" s="10" t="s">
        <v>734</v>
      </c>
      <c r="S44" s="33" t="s">
        <v>91</v>
      </c>
      <c r="T44" s="36"/>
      <c r="U44" s="36"/>
      <c r="V44" s="42"/>
    </row>
    <row r="45" spans="1:22" x14ac:dyDescent="0.35">
      <c r="A45" s="12" t="s">
        <v>3522</v>
      </c>
      <c r="B45" s="13" t="s">
        <v>3523</v>
      </c>
      <c r="C45" s="13" t="s">
        <v>3479</v>
      </c>
      <c r="D45" s="13" t="s">
        <v>3524</v>
      </c>
      <c r="E45" s="44">
        <v>802000</v>
      </c>
      <c r="F45" s="13" t="s">
        <v>22</v>
      </c>
      <c r="G45" s="15">
        <v>85</v>
      </c>
      <c r="H45" s="44">
        <v>562227.11532670888</v>
      </c>
      <c r="I45" s="15">
        <v>8.75</v>
      </c>
      <c r="J45" s="16">
        <v>46492</v>
      </c>
      <c r="K45" s="17">
        <v>0.1307051513356062</v>
      </c>
      <c r="L45" s="17">
        <v>0.1307051513356062</v>
      </c>
      <c r="M45" s="44">
        <v>1041.2904323128018</v>
      </c>
      <c r="N45" s="15">
        <v>3.4402737088761546</v>
      </c>
      <c r="O45" s="17" t="s">
        <v>115</v>
      </c>
      <c r="P45" s="17" t="s">
        <v>3201</v>
      </c>
      <c r="Q45" s="17" t="s">
        <v>2028</v>
      </c>
      <c r="R45" s="17" t="s">
        <v>734</v>
      </c>
      <c r="S45" s="34" t="s">
        <v>110</v>
      </c>
      <c r="T45" s="36"/>
      <c r="U45" s="36"/>
      <c r="V45" s="42"/>
    </row>
    <row r="46" spans="1:22" x14ac:dyDescent="0.35">
      <c r="A46" s="5" t="s">
        <v>1137</v>
      </c>
      <c r="B46" s="6" t="s">
        <v>1138</v>
      </c>
      <c r="C46" s="6" t="s">
        <v>1128</v>
      </c>
      <c r="D46" s="6" t="s">
        <v>1139</v>
      </c>
      <c r="E46" s="7">
        <v>3787722.8374984548</v>
      </c>
      <c r="F46" s="6" t="s">
        <v>22</v>
      </c>
      <c r="G46" s="8">
        <v>88.194419999999994</v>
      </c>
      <c r="H46" s="7">
        <v>3399687.1767283762</v>
      </c>
      <c r="I46" s="8">
        <v>7.3942899999999998</v>
      </c>
      <c r="J46" s="9">
        <v>49140</v>
      </c>
      <c r="K46" s="10">
        <v>0.11133580604487703</v>
      </c>
      <c r="L46" s="10">
        <v>0.11133580604487703</v>
      </c>
      <c r="M46" s="11">
        <v>862.21918099685774</v>
      </c>
      <c r="N46" s="8">
        <v>1E-4</v>
      </c>
      <c r="O46" s="6" t="s">
        <v>23</v>
      </c>
      <c r="P46" s="6" t="s">
        <v>48</v>
      </c>
      <c r="Q46" s="6" t="s">
        <v>488</v>
      </c>
      <c r="R46" s="6" t="s">
        <v>1130</v>
      </c>
      <c r="S46" s="33" t="s">
        <v>95</v>
      </c>
      <c r="T46" s="36"/>
      <c r="U46" s="36"/>
      <c r="V46" s="42"/>
    </row>
    <row r="47" spans="1:22" x14ac:dyDescent="0.35">
      <c r="A47" s="19" t="s">
        <v>369</v>
      </c>
      <c r="B47" s="20" t="s">
        <v>370</v>
      </c>
      <c r="C47" s="20" t="s">
        <v>146</v>
      </c>
      <c r="D47" s="20" t="s">
        <v>371</v>
      </c>
      <c r="E47" s="21">
        <v>391123.55387212301</v>
      </c>
      <c r="F47" s="20" t="s">
        <v>22</v>
      </c>
      <c r="G47" s="22">
        <v>85.442042000000001</v>
      </c>
      <c r="H47" s="21">
        <v>342180.25493936433</v>
      </c>
      <c r="I47" s="22">
        <v>4.5999999999999996</v>
      </c>
      <c r="J47" s="23">
        <v>48233</v>
      </c>
      <c r="K47" s="24">
        <v>6.6855703954994627E-2</v>
      </c>
      <c r="L47" s="24">
        <v>6.6855703954994627E-2</v>
      </c>
      <c r="M47" s="25">
        <v>360.35500730610232</v>
      </c>
      <c r="N47" s="22">
        <v>7.4439061909338742</v>
      </c>
      <c r="O47" s="20" t="s">
        <v>23</v>
      </c>
      <c r="P47" s="20" t="s">
        <v>61</v>
      </c>
      <c r="Q47" s="20" t="s">
        <v>212</v>
      </c>
      <c r="R47" s="20" t="s">
        <v>68</v>
      </c>
      <c r="S47" s="35" t="s">
        <v>67</v>
      </c>
      <c r="T47" s="36"/>
      <c r="U47" s="36"/>
      <c r="V47" s="42"/>
    </row>
    <row r="48" spans="1:22" x14ac:dyDescent="0.35">
      <c r="A48" s="49" t="s">
        <v>811</v>
      </c>
      <c r="B48" s="50" t="s">
        <v>812</v>
      </c>
      <c r="C48" s="50" t="s">
        <v>806</v>
      </c>
      <c r="D48" s="50" t="s">
        <v>813</v>
      </c>
      <c r="E48" s="52">
        <v>3032483.7663139682</v>
      </c>
      <c r="F48" s="50" t="s">
        <v>22</v>
      </c>
      <c r="G48" s="54">
        <v>93.75</v>
      </c>
      <c r="H48" s="52">
        <v>2842953.5309193451</v>
      </c>
      <c r="I48" s="54">
        <v>5.3677599999999996</v>
      </c>
      <c r="J48" s="55">
        <v>46676</v>
      </c>
      <c r="K48" s="56">
        <v>6.2251550094991608E-2</v>
      </c>
      <c r="L48" s="56">
        <v>6.2251550094991608E-2</v>
      </c>
      <c r="M48" s="57">
        <v>504.93232829993235</v>
      </c>
      <c r="N48" s="54">
        <v>0.25</v>
      </c>
      <c r="O48" s="50" t="s">
        <v>91</v>
      </c>
      <c r="P48" s="50" t="s">
        <v>162</v>
      </c>
      <c r="Q48" s="50" t="s">
        <v>24</v>
      </c>
      <c r="R48" s="50" t="s">
        <v>25</v>
      </c>
      <c r="S48" s="58" t="s">
        <v>91</v>
      </c>
      <c r="T48" s="36"/>
      <c r="U48" s="36"/>
      <c r="V48" s="42"/>
    </row>
    <row r="49" spans="1:22" x14ac:dyDescent="0.35">
      <c r="A49" s="12" t="s">
        <v>1286</v>
      </c>
      <c r="B49" s="13" t="s">
        <v>1287</v>
      </c>
      <c r="C49" s="13" t="s">
        <v>1284</v>
      </c>
      <c r="D49" s="13" t="s">
        <v>813</v>
      </c>
      <c r="E49" s="14">
        <v>3783605.7474576957</v>
      </c>
      <c r="F49" s="13" t="s">
        <v>22</v>
      </c>
      <c r="G49" s="15">
        <v>82.9</v>
      </c>
      <c r="H49" s="14">
        <v>3177690.1895462498</v>
      </c>
      <c r="I49" s="15">
        <v>6.625</v>
      </c>
      <c r="J49" s="16">
        <v>46874</v>
      </c>
      <c r="K49" s="17">
        <v>0.10627402062068159</v>
      </c>
      <c r="L49" s="17">
        <v>0.10627402062068159</v>
      </c>
      <c r="M49" s="18">
        <v>729.16034975729167</v>
      </c>
      <c r="N49" s="15">
        <v>4.7381136049516002</v>
      </c>
      <c r="O49" s="13" t="s">
        <v>140</v>
      </c>
      <c r="P49" s="13" t="s">
        <v>61</v>
      </c>
      <c r="Q49" s="13" t="s">
        <v>24</v>
      </c>
      <c r="R49" s="13" t="s">
        <v>25</v>
      </c>
      <c r="S49" s="34" t="s">
        <v>140</v>
      </c>
      <c r="T49" s="36"/>
      <c r="U49" s="36"/>
      <c r="V49" s="42"/>
    </row>
    <row r="50" spans="1:22" x14ac:dyDescent="0.35">
      <c r="A50" s="49" t="s">
        <v>1836</v>
      </c>
      <c r="B50" s="50" t="s">
        <v>1287</v>
      </c>
      <c r="C50" s="51" t="s">
        <v>1821</v>
      </c>
      <c r="D50" s="51" t="s">
        <v>1837</v>
      </c>
      <c r="E50" s="52">
        <v>2019000</v>
      </c>
      <c r="F50" s="50" t="s">
        <v>22</v>
      </c>
      <c r="G50" s="54">
        <v>83.049788000000007</v>
      </c>
      <c r="H50" s="52">
        <v>1380686.91</v>
      </c>
      <c r="I50" s="54">
        <v>6.625</v>
      </c>
      <c r="J50" s="55">
        <v>46874</v>
      </c>
      <c r="K50" s="41">
        <v>10.588100000000001</v>
      </c>
      <c r="L50" s="41">
        <v>9.8803999999999998</v>
      </c>
      <c r="M50" s="52">
        <v>748.39279999999997</v>
      </c>
      <c r="N50" s="41">
        <v>4.4880000000000004</v>
      </c>
      <c r="O50" s="56" t="s">
        <v>140</v>
      </c>
      <c r="P50" s="56" t="s">
        <v>1830</v>
      </c>
      <c r="Q50" s="56" t="s">
        <v>1838</v>
      </c>
      <c r="R50" s="56" t="s">
        <v>1825</v>
      </c>
      <c r="S50" s="58" t="s">
        <v>140</v>
      </c>
      <c r="T50" s="39">
        <v>4.4265999999999996</v>
      </c>
      <c r="U50" s="39"/>
      <c r="V50" s="40" t="s">
        <v>1826</v>
      </c>
    </row>
    <row r="51" spans="1:22" x14ac:dyDescent="0.35">
      <c r="A51" s="12" t="s">
        <v>1574</v>
      </c>
      <c r="B51" s="13" t="s">
        <v>1575</v>
      </c>
      <c r="C51" s="13" t="s">
        <v>1568</v>
      </c>
      <c r="D51" s="13" t="s">
        <v>1576</v>
      </c>
      <c r="E51" s="14">
        <v>1695859.4425460072</v>
      </c>
      <c r="F51" s="13" t="s">
        <v>106</v>
      </c>
      <c r="G51" s="15">
        <v>80.769400000000005</v>
      </c>
      <c r="H51" s="14">
        <v>1384933.4591614048</v>
      </c>
      <c r="I51" s="15">
        <v>3.625</v>
      </c>
      <c r="J51" s="16">
        <v>46787</v>
      </c>
      <c r="K51" s="17">
        <v>8.1071299141052475E-2</v>
      </c>
      <c r="L51" s="17">
        <v>8.1071299141052475E-2</v>
      </c>
      <c r="M51" s="18">
        <v>672.98523171101817</v>
      </c>
      <c r="N51" s="15">
        <v>4.9691529870018174</v>
      </c>
      <c r="O51" s="13" t="s">
        <v>115</v>
      </c>
      <c r="P51" s="13" t="s">
        <v>162</v>
      </c>
      <c r="Q51" s="13" t="s">
        <v>344</v>
      </c>
      <c r="R51" s="13" t="s">
        <v>1577</v>
      </c>
      <c r="S51" s="34" t="s">
        <v>115</v>
      </c>
      <c r="T51" s="36"/>
      <c r="U51" s="36"/>
      <c r="V51" s="42"/>
    </row>
    <row r="52" spans="1:22" x14ac:dyDescent="0.35">
      <c r="A52" s="5" t="s">
        <v>3587</v>
      </c>
      <c r="B52" s="6" t="s">
        <v>3588</v>
      </c>
      <c r="C52" s="6" t="s">
        <v>2569</v>
      </c>
      <c r="D52" s="6" t="s">
        <v>3589</v>
      </c>
      <c r="E52" s="43">
        <v>3653000</v>
      </c>
      <c r="F52" s="6" t="s">
        <v>106</v>
      </c>
      <c r="G52" s="8">
        <v>93.296999999999997</v>
      </c>
      <c r="H52" s="43">
        <v>2937916.3255885658</v>
      </c>
      <c r="I52" s="8">
        <v>6.25</v>
      </c>
      <c r="J52" s="9">
        <v>55145</v>
      </c>
      <c r="K52" s="10">
        <v>8.8649688141327801E-2</v>
      </c>
      <c r="L52" s="10">
        <v>8.8649688141327801E-2</v>
      </c>
      <c r="M52" s="43">
        <v>750.37511726158004</v>
      </c>
      <c r="N52" s="8">
        <v>2.5181521198211807</v>
      </c>
      <c r="O52" s="10" t="s">
        <v>115</v>
      </c>
      <c r="P52" s="10" t="s">
        <v>3238</v>
      </c>
      <c r="Q52" s="10" t="s">
        <v>2561</v>
      </c>
      <c r="R52" s="10" t="s">
        <v>800</v>
      </c>
      <c r="S52" s="33" t="s">
        <v>115</v>
      </c>
      <c r="T52" s="36"/>
      <c r="U52" s="36"/>
      <c r="V52" s="42"/>
    </row>
    <row r="53" spans="1:22" x14ac:dyDescent="0.35">
      <c r="A53" s="19" t="s">
        <v>814</v>
      </c>
      <c r="B53" s="20" t="s">
        <v>815</v>
      </c>
      <c r="C53" s="20" t="s">
        <v>806</v>
      </c>
      <c r="D53" s="20" t="s">
        <v>816</v>
      </c>
      <c r="E53" s="21">
        <v>3293672.0326073519</v>
      </c>
      <c r="F53" s="20" t="s">
        <v>22</v>
      </c>
      <c r="G53" s="22">
        <v>91.75</v>
      </c>
      <c r="H53" s="21">
        <v>3021944.0899172453</v>
      </c>
      <c r="I53" s="22">
        <v>4.25</v>
      </c>
      <c r="J53" s="23">
        <v>46962</v>
      </c>
      <c r="K53" s="24">
        <v>5.9337809591007762E-2</v>
      </c>
      <c r="L53" s="24">
        <v>5.9337809591007762E-2</v>
      </c>
      <c r="M53" s="25">
        <v>507.00146208439833</v>
      </c>
      <c r="N53" s="22">
        <v>0.25</v>
      </c>
      <c r="O53" s="20" t="s">
        <v>95</v>
      </c>
      <c r="P53" s="20" t="s">
        <v>162</v>
      </c>
      <c r="Q53" s="20" t="s">
        <v>389</v>
      </c>
      <c r="R53" s="20" t="s">
        <v>748</v>
      </c>
      <c r="S53" s="35" t="s">
        <v>95</v>
      </c>
      <c r="T53" s="36"/>
      <c r="U53" s="36"/>
      <c r="V53" s="42"/>
    </row>
    <row r="54" spans="1:22" x14ac:dyDescent="0.35">
      <c r="A54" s="49" t="s">
        <v>754</v>
      </c>
      <c r="B54" s="50" t="s">
        <v>755</v>
      </c>
      <c r="C54" s="50" t="s">
        <v>753</v>
      </c>
      <c r="D54" s="50" t="s">
        <v>756</v>
      </c>
      <c r="E54" s="52">
        <v>4940508.0489110276</v>
      </c>
      <c r="F54" s="50" t="s">
        <v>22</v>
      </c>
      <c r="G54" s="54">
        <v>87.185000000000002</v>
      </c>
      <c r="H54" s="52">
        <v>4358104.4917452326</v>
      </c>
      <c r="I54" s="54">
        <v>2.2000000000000002</v>
      </c>
      <c r="J54" s="55">
        <v>46402</v>
      </c>
      <c r="K54" s="56">
        <v>5.4208136138300667E-2</v>
      </c>
      <c r="L54" s="56">
        <v>5.4208136138300667E-2</v>
      </c>
      <c r="M54" s="57">
        <v>229.08105853852598</v>
      </c>
      <c r="N54" s="54">
        <v>4.28041446070461</v>
      </c>
      <c r="O54" s="50" t="s">
        <v>60</v>
      </c>
      <c r="P54" s="50" t="s">
        <v>61</v>
      </c>
      <c r="Q54" s="50" t="s">
        <v>488</v>
      </c>
      <c r="R54" s="50" t="s">
        <v>25</v>
      </c>
      <c r="S54" s="58" t="s">
        <v>60</v>
      </c>
      <c r="T54" s="36"/>
      <c r="U54" s="36"/>
      <c r="V54" s="42"/>
    </row>
    <row r="55" spans="1:22" x14ac:dyDescent="0.35">
      <c r="A55" s="12" t="s">
        <v>2936</v>
      </c>
      <c r="B55" s="13" t="s">
        <v>2937</v>
      </c>
      <c r="C55" s="28" t="s">
        <v>2938</v>
      </c>
      <c r="D55" s="28" t="s">
        <v>2939</v>
      </c>
      <c r="E55" s="14">
        <v>37000</v>
      </c>
      <c r="F55" s="13" t="s">
        <v>22</v>
      </c>
      <c r="G55" s="15">
        <v>83.6</v>
      </c>
      <c r="H55" s="14">
        <v>25469.97</v>
      </c>
      <c r="I55" s="15">
        <v>0</v>
      </c>
      <c r="J55" s="16">
        <v>46096</v>
      </c>
      <c r="K55" s="29">
        <v>4.9039999999999999</v>
      </c>
      <c r="L55" s="29">
        <v>4.1962999999999999</v>
      </c>
      <c r="M55" s="14">
        <v>200</v>
      </c>
      <c r="N55" s="29">
        <v>3.4529000000000001</v>
      </c>
      <c r="O55" s="17" t="s">
        <v>23</v>
      </c>
      <c r="P55" s="17" t="s">
        <v>1830</v>
      </c>
      <c r="Q55" s="17" t="s">
        <v>1887</v>
      </c>
      <c r="R55" s="17" t="s">
        <v>1825</v>
      </c>
      <c r="S55" s="34" t="s">
        <v>67</v>
      </c>
      <c r="T55" s="39">
        <v>3.4</v>
      </c>
      <c r="U55" s="39">
        <v>18.007999999999999</v>
      </c>
      <c r="V55" s="40" t="s">
        <v>2592</v>
      </c>
    </row>
    <row r="56" spans="1:22" x14ac:dyDescent="0.35">
      <c r="A56" s="5" t="s">
        <v>51</v>
      </c>
      <c r="B56" s="6" t="s">
        <v>52</v>
      </c>
      <c r="C56" s="6" t="s">
        <v>45</v>
      </c>
      <c r="D56" s="6" t="s">
        <v>53</v>
      </c>
      <c r="E56" s="7">
        <v>329367.2032607352</v>
      </c>
      <c r="F56" s="6" t="s">
        <v>22</v>
      </c>
      <c r="G56" s="8">
        <v>85.561612999999994</v>
      </c>
      <c r="H56" s="7">
        <v>282294.96370098938</v>
      </c>
      <c r="I56" s="8">
        <v>2.4</v>
      </c>
      <c r="J56" s="9">
        <v>55130</v>
      </c>
      <c r="K56" s="10">
        <v>3.1746096798168637E-2</v>
      </c>
      <c r="L56" s="10">
        <v>5.3801663096654462E-2</v>
      </c>
      <c r="M56" s="11">
        <v>224.94690107111916</v>
      </c>
      <c r="N56" s="8">
        <v>5.3109225185280904</v>
      </c>
      <c r="O56" s="6" t="s">
        <v>47</v>
      </c>
      <c r="P56" s="6" t="s">
        <v>54</v>
      </c>
      <c r="Q56" s="6" t="s">
        <v>55</v>
      </c>
      <c r="R56" s="6" t="s">
        <v>56</v>
      </c>
      <c r="S56" s="33" t="s">
        <v>47</v>
      </c>
      <c r="T56" s="36"/>
      <c r="U56" s="36"/>
      <c r="V56" s="42"/>
    </row>
    <row r="57" spans="1:22" x14ac:dyDescent="0.35">
      <c r="A57" s="12" t="s">
        <v>3292</v>
      </c>
      <c r="B57" s="13" t="s">
        <v>3293</v>
      </c>
      <c r="C57" s="13" t="s">
        <v>3241</v>
      </c>
      <c r="D57" s="13" t="s">
        <v>3294</v>
      </c>
      <c r="E57" s="44">
        <v>200000</v>
      </c>
      <c r="F57" s="13" t="s">
        <v>22</v>
      </c>
      <c r="G57" s="15">
        <v>109.938</v>
      </c>
      <c r="H57" s="44">
        <v>180600.28925205077</v>
      </c>
      <c r="I57" s="15">
        <v>0.125</v>
      </c>
      <c r="J57" s="16">
        <v>45778</v>
      </c>
      <c r="K57" s="17">
        <v>-3.2075927239731072E-2</v>
      </c>
      <c r="L57" s="17">
        <v>-3.2075927239731072E-2</v>
      </c>
      <c r="M57" s="44">
        <v>150</v>
      </c>
      <c r="N57" s="15">
        <v>1.1633944401485128</v>
      </c>
      <c r="O57" s="17"/>
      <c r="P57" s="17"/>
      <c r="Q57" s="17" t="s">
        <v>1838</v>
      </c>
      <c r="R57" s="17" t="s">
        <v>25</v>
      </c>
      <c r="S57" s="34" t="s">
        <v>67</v>
      </c>
      <c r="T57" s="36"/>
      <c r="U57" s="36"/>
      <c r="V57" s="42"/>
    </row>
    <row r="58" spans="1:22" x14ac:dyDescent="0.35">
      <c r="A58" s="49" t="s">
        <v>3971</v>
      </c>
      <c r="B58" s="50"/>
      <c r="C58" s="50" t="s">
        <v>3709</v>
      </c>
      <c r="D58" s="50" t="s">
        <v>3972</v>
      </c>
      <c r="E58" s="53">
        <v>2750000</v>
      </c>
      <c r="F58" s="50" t="s">
        <v>106</v>
      </c>
      <c r="G58" s="54">
        <v>92.458500000000001</v>
      </c>
      <c r="H58" s="53">
        <v>2205768.9640079201</v>
      </c>
      <c r="I58" s="54">
        <v>3.25</v>
      </c>
      <c r="J58" s="55">
        <v>45961</v>
      </c>
      <c r="K58" s="56">
        <v>7.1508348034116903E-2</v>
      </c>
      <c r="L58" s="56">
        <v>7.1508348034116903E-2</v>
      </c>
      <c r="M58" s="53">
        <v>566.93974083094679</v>
      </c>
      <c r="N58" s="54">
        <v>0</v>
      </c>
      <c r="O58" s="56" t="s">
        <v>115</v>
      </c>
      <c r="P58" s="56" t="s">
        <v>3201</v>
      </c>
      <c r="Q58" s="56" t="s">
        <v>2382</v>
      </c>
      <c r="R58" s="56" t="s">
        <v>3437</v>
      </c>
      <c r="S58" s="58" t="s">
        <v>110</v>
      </c>
      <c r="T58" s="36"/>
      <c r="U58" s="36"/>
      <c r="V58" s="42"/>
    </row>
    <row r="59" spans="1:22" x14ac:dyDescent="0.35">
      <c r="A59" s="19" t="s">
        <v>2940</v>
      </c>
      <c r="B59" s="20" t="s">
        <v>2941</v>
      </c>
      <c r="C59" s="30" t="s">
        <v>2938</v>
      </c>
      <c r="D59" s="30" t="s">
        <v>2942</v>
      </c>
      <c r="E59" s="21">
        <v>76000</v>
      </c>
      <c r="F59" s="20" t="s">
        <v>22</v>
      </c>
      <c r="G59" s="22">
        <v>82.15</v>
      </c>
      <c r="H59" s="21">
        <v>51409.279999999999</v>
      </c>
      <c r="I59" s="22">
        <v>0</v>
      </c>
      <c r="J59" s="23">
        <v>46037</v>
      </c>
      <c r="K59" s="31">
        <v>5.6474000000000002</v>
      </c>
      <c r="L59" s="31">
        <v>4.9397000000000002</v>
      </c>
      <c r="M59" s="21">
        <v>300</v>
      </c>
      <c r="N59" s="31">
        <v>3.21936</v>
      </c>
      <c r="O59" s="24" t="s">
        <v>23</v>
      </c>
      <c r="P59" s="24" t="s">
        <v>1830</v>
      </c>
      <c r="Q59" s="24" t="s">
        <v>2008</v>
      </c>
      <c r="R59" s="24" t="s">
        <v>1825</v>
      </c>
      <c r="S59" s="35" t="s">
        <v>95</v>
      </c>
      <c r="T59" s="37">
        <v>3.14</v>
      </c>
      <c r="U59" s="37">
        <v>17.436</v>
      </c>
      <c r="V59" s="38" t="s">
        <v>2592</v>
      </c>
    </row>
    <row r="60" spans="1:22" x14ac:dyDescent="0.35">
      <c r="A60" s="49" t="s">
        <v>3185</v>
      </c>
      <c r="B60" s="50" t="s">
        <v>3186</v>
      </c>
      <c r="C60" s="50" t="s">
        <v>2800</v>
      </c>
      <c r="D60" s="50" t="s">
        <v>3139</v>
      </c>
      <c r="E60" s="53">
        <v>2000000</v>
      </c>
      <c r="F60" s="50" t="s">
        <v>106</v>
      </c>
      <c r="G60" s="54">
        <v>77.614699999999999</v>
      </c>
      <c r="H60" s="53">
        <v>1340686.7207850867</v>
      </c>
      <c r="I60" s="54"/>
      <c r="J60" s="55">
        <v>49110</v>
      </c>
      <c r="K60" s="56">
        <v>0.12167777488218647</v>
      </c>
      <c r="L60" s="56">
        <v>0.12167777488218647</v>
      </c>
      <c r="M60" s="53">
        <v>1094.009243677209</v>
      </c>
      <c r="N60" s="54">
        <v>-0.98172755590769467</v>
      </c>
      <c r="O60" s="56" t="s">
        <v>95</v>
      </c>
      <c r="P60" s="56" t="s">
        <v>3118</v>
      </c>
      <c r="Q60" s="56" t="s">
        <v>2800</v>
      </c>
      <c r="R60" s="56" t="s">
        <v>3126</v>
      </c>
      <c r="S60" s="58" t="s">
        <v>95</v>
      </c>
      <c r="T60" s="36"/>
      <c r="U60" s="36"/>
      <c r="V60" s="42"/>
    </row>
    <row r="61" spans="1:22" x14ac:dyDescent="0.35">
      <c r="A61" s="19" t="s">
        <v>3137</v>
      </c>
      <c r="B61" s="20" t="s">
        <v>3138</v>
      </c>
      <c r="C61" s="20" t="s">
        <v>2800</v>
      </c>
      <c r="D61" s="20" t="s">
        <v>3139</v>
      </c>
      <c r="E61" s="46">
        <v>1000000</v>
      </c>
      <c r="F61" s="20" t="s">
        <v>106</v>
      </c>
      <c r="G61" s="22">
        <v>73.533640000000005</v>
      </c>
      <c r="H61" s="46">
        <v>636087.30234458391</v>
      </c>
      <c r="I61" s="22"/>
      <c r="J61" s="23">
        <v>49110</v>
      </c>
      <c r="K61" s="24">
        <v>0.16117169345788337</v>
      </c>
      <c r="L61" s="24">
        <v>0.16117169345788337</v>
      </c>
      <c r="M61" s="46">
        <v>1538.2360653816609</v>
      </c>
      <c r="N61" s="22">
        <v>-1.3618642942157855</v>
      </c>
      <c r="O61" s="24" t="s">
        <v>110</v>
      </c>
      <c r="P61" s="24" t="s">
        <v>3118</v>
      </c>
      <c r="Q61" s="24" t="s">
        <v>2800</v>
      </c>
      <c r="R61" s="24" t="s">
        <v>3126</v>
      </c>
      <c r="S61" s="35" t="s">
        <v>110</v>
      </c>
      <c r="T61" s="36"/>
      <c r="U61" s="36"/>
      <c r="V61" s="42"/>
    </row>
    <row r="62" spans="1:22" x14ac:dyDescent="0.35">
      <c r="A62" s="5" t="s">
        <v>3613</v>
      </c>
      <c r="B62" s="6" t="s">
        <v>3614</v>
      </c>
      <c r="C62" s="6" t="s">
        <v>3479</v>
      </c>
      <c r="D62" s="6" t="s">
        <v>3615</v>
      </c>
      <c r="E62" s="43">
        <v>713000</v>
      </c>
      <c r="F62" s="6" t="s">
        <v>22</v>
      </c>
      <c r="G62" s="8">
        <v>80.552999999999997</v>
      </c>
      <c r="H62" s="43">
        <v>477639.3460348745</v>
      </c>
      <c r="I62" s="8">
        <v>3.5</v>
      </c>
      <c r="J62" s="9">
        <v>47192</v>
      </c>
      <c r="K62" s="10">
        <v>7.2121037619478578E-2</v>
      </c>
      <c r="L62" s="10">
        <v>7.2121037619478578E-2</v>
      </c>
      <c r="M62" s="43">
        <v>424.32284027235119</v>
      </c>
      <c r="N62" s="8">
        <v>5.4614164275046253</v>
      </c>
      <c r="O62" s="10" t="s">
        <v>101</v>
      </c>
      <c r="P62" s="10" t="s">
        <v>3201</v>
      </c>
      <c r="Q62" s="10" t="s">
        <v>1842</v>
      </c>
      <c r="R62" s="10" t="s">
        <v>25</v>
      </c>
      <c r="S62" s="33" t="s">
        <v>95</v>
      </c>
      <c r="T62" s="36"/>
      <c r="U62" s="36"/>
      <c r="V62" s="42"/>
    </row>
    <row r="63" spans="1:22" x14ac:dyDescent="0.35">
      <c r="A63" s="19" t="s">
        <v>1839</v>
      </c>
      <c r="B63" s="20" t="s">
        <v>1840</v>
      </c>
      <c r="C63" s="30" t="s">
        <v>1821</v>
      </c>
      <c r="D63" s="30" t="s">
        <v>1841</v>
      </c>
      <c r="E63" s="21">
        <v>1892000</v>
      </c>
      <c r="F63" s="20" t="s">
        <v>22</v>
      </c>
      <c r="G63" s="22">
        <v>93.638999999999996</v>
      </c>
      <c r="H63" s="21">
        <v>1458808.42</v>
      </c>
      <c r="I63" s="22">
        <v>5.875</v>
      </c>
      <c r="J63" s="23">
        <v>46798</v>
      </c>
      <c r="K63" s="31">
        <v>7.2698999999999998</v>
      </c>
      <c r="L63" s="31">
        <v>6.5621999999999998</v>
      </c>
      <c r="M63" s="21">
        <v>393.94630000000001</v>
      </c>
      <c r="N63" s="31">
        <v>3.8975</v>
      </c>
      <c r="O63" s="24" t="s">
        <v>101</v>
      </c>
      <c r="P63" s="24" t="s">
        <v>1830</v>
      </c>
      <c r="Q63" s="24" t="s">
        <v>1842</v>
      </c>
      <c r="R63" s="24" t="s">
        <v>1825</v>
      </c>
      <c r="S63" s="35" t="s">
        <v>95</v>
      </c>
      <c r="T63" s="37">
        <v>3.8487</v>
      </c>
      <c r="U63" s="37"/>
      <c r="V63" s="38" t="s">
        <v>1826</v>
      </c>
    </row>
    <row r="64" spans="1:22" x14ac:dyDescent="0.35">
      <c r="A64" s="49" t="s">
        <v>159</v>
      </c>
      <c r="B64" s="50" t="s">
        <v>160</v>
      </c>
      <c r="C64" s="50" t="s">
        <v>146</v>
      </c>
      <c r="D64" s="50" t="s">
        <v>161</v>
      </c>
      <c r="E64" s="52">
        <v>299737.35081724223</v>
      </c>
      <c r="F64" s="50" t="s">
        <v>22</v>
      </c>
      <c r="G64" s="54">
        <v>71.75</v>
      </c>
      <c r="H64" s="52">
        <v>218584.7119891023</v>
      </c>
      <c r="I64" s="54">
        <v>4.55</v>
      </c>
      <c r="J64" s="55">
        <v>55423</v>
      </c>
      <c r="K64" s="56">
        <v>7.0857671505665021E-2</v>
      </c>
      <c r="L64" s="56">
        <v>7.0857671505665021E-2</v>
      </c>
      <c r="M64" s="57">
        <v>377.95562022490577</v>
      </c>
      <c r="N64" s="54">
        <v>12.150072279324746</v>
      </c>
      <c r="O64" s="50" t="s">
        <v>69</v>
      </c>
      <c r="P64" s="50" t="s">
        <v>162</v>
      </c>
      <c r="Q64" s="50" t="s">
        <v>163</v>
      </c>
      <c r="R64" s="50" t="s">
        <v>68</v>
      </c>
      <c r="S64" s="58" t="s">
        <v>69</v>
      </c>
      <c r="T64" s="36"/>
      <c r="U64" s="36"/>
      <c r="V64" s="42"/>
    </row>
    <row r="65" spans="1:22" x14ac:dyDescent="0.35">
      <c r="A65" s="19" t="s">
        <v>164</v>
      </c>
      <c r="B65" s="20" t="s">
        <v>165</v>
      </c>
      <c r="C65" s="20" t="s">
        <v>146</v>
      </c>
      <c r="D65" s="20" t="s">
        <v>166</v>
      </c>
      <c r="E65" s="21">
        <v>741076.20733665419</v>
      </c>
      <c r="F65" s="20" t="s">
        <v>22</v>
      </c>
      <c r="G65" s="22">
        <v>97.375</v>
      </c>
      <c r="H65" s="21">
        <v>735067.82905842119</v>
      </c>
      <c r="I65" s="22">
        <v>6.875</v>
      </c>
      <c r="J65" s="23">
        <v>52681</v>
      </c>
      <c r="K65" s="24">
        <v>7.1126665984830861E-2</v>
      </c>
      <c r="L65" s="24">
        <v>7.1126665984830861E-2</v>
      </c>
      <c r="M65" s="25">
        <v>365.25636525909067</v>
      </c>
      <c r="N65" s="22">
        <v>11.308013359389223</v>
      </c>
      <c r="O65" s="20" t="s">
        <v>67</v>
      </c>
      <c r="P65" s="20" t="s">
        <v>61</v>
      </c>
      <c r="Q65" s="20" t="s">
        <v>167</v>
      </c>
      <c r="R65" s="20" t="s">
        <v>62</v>
      </c>
      <c r="S65" s="35" t="s">
        <v>69</v>
      </c>
      <c r="T65" s="36"/>
      <c r="U65" s="36"/>
      <c r="V65" s="42"/>
    </row>
    <row r="66" spans="1:22" x14ac:dyDescent="0.35">
      <c r="A66" s="5" t="s">
        <v>1242</v>
      </c>
      <c r="B66" s="6" t="s">
        <v>1243</v>
      </c>
      <c r="C66" s="6" t="s">
        <v>715</v>
      </c>
      <c r="D66" s="6" t="s">
        <v>1242</v>
      </c>
      <c r="E66" s="7">
        <v>1605665.1158960841</v>
      </c>
      <c r="F66" s="6" t="s">
        <v>22</v>
      </c>
      <c r="G66" s="8">
        <v>83.652000000000001</v>
      </c>
      <c r="H66" s="7">
        <v>1377492.0746016712</v>
      </c>
      <c r="I66" s="8">
        <v>4.75</v>
      </c>
      <c r="J66" s="9">
        <v>66494</v>
      </c>
      <c r="K66" s="10">
        <v>5.7183900251629449E-2</v>
      </c>
      <c r="L66" s="10">
        <v>5.7183900251629449E-2</v>
      </c>
      <c r="M66" s="11">
        <v>203.90180574885235</v>
      </c>
      <c r="N66" s="8">
        <v>11.494214986598751</v>
      </c>
      <c r="O66" s="6" t="s">
        <v>67</v>
      </c>
      <c r="P66" s="6" t="s">
        <v>54</v>
      </c>
      <c r="Q66" s="6" t="s">
        <v>163</v>
      </c>
      <c r="R66" s="6" t="s">
        <v>748</v>
      </c>
      <c r="S66" s="33" t="s">
        <v>67</v>
      </c>
      <c r="T66" s="36"/>
      <c r="U66" s="36"/>
      <c r="V66" s="42"/>
    </row>
    <row r="67" spans="1:22" x14ac:dyDescent="0.35">
      <c r="A67" s="19" t="s">
        <v>4166</v>
      </c>
      <c r="B67" s="20"/>
      <c r="C67" s="20" t="s">
        <v>3709</v>
      </c>
      <c r="D67" s="20" t="s">
        <v>4167</v>
      </c>
      <c r="E67" s="46">
        <v>2000000</v>
      </c>
      <c r="F67" s="20" t="s">
        <v>22</v>
      </c>
      <c r="G67" s="22">
        <v>96</v>
      </c>
      <c r="H67" s="46">
        <v>1573359.1167775313</v>
      </c>
      <c r="I67" s="22">
        <v>3.9714</v>
      </c>
      <c r="J67" s="23">
        <v>47038</v>
      </c>
      <c r="K67" s="24">
        <v>5.7703777485115876E-2</v>
      </c>
      <c r="L67" s="24">
        <v>5.7703777485115876E-2</v>
      </c>
      <c r="M67" s="46">
        <v>273.14667185689643</v>
      </c>
      <c r="N67" s="22">
        <v>0</v>
      </c>
      <c r="O67" s="24" t="s">
        <v>67</v>
      </c>
      <c r="P67" s="24" t="s">
        <v>3201</v>
      </c>
      <c r="Q67" s="24" t="s">
        <v>2382</v>
      </c>
      <c r="R67" s="24" t="s">
        <v>1589</v>
      </c>
      <c r="S67" s="35" t="s">
        <v>67</v>
      </c>
      <c r="T67" s="36"/>
      <c r="U67" s="36"/>
      <c r="V67" s="42"/>
    </row>
    <row r="68" spans="1:22" x14ac:dyDescent="0.35">
      <c r="A68" s="49" t="s">
        <v>168</v>
      </c>
      <c r="B68" s="50" t="s">
        <v>169</v>
      </c>
      <c r="C68" s="50" t="s">
        <v>146</v>
      </c>
      <c r="D68" s="50" t="s">
        <v>168</v>
      </c>
      <c r="E68" s="52">
        <v>4117090.04075919</v>
      </c>
      <c r="F68" s="50" t="s">
        <v>22</v>
      </c>
      <c r="G68" s="54">
        <v>68.718655999999996</v>
      </c>
      <c r="H68" s="52">
        <v>2880003.5406974345</v>
      </c>
      <c r="I68" s="54">
        <v>3.15</v>
      </c>
      <c r="J68" s="55">
        <v>55193</v>
      </c>
      <c r="K68" s="56">
        <v>5.3080808880403563E-2</v>
      </c>
      <c r="L68" s="56">
        <v>5.3080808880403563E-2</v>
      </c>
      <c r="M68" s="57">
        <v>203.96321714293472</v>
      </c>
      <c r="N68" s="54">
        <v>16.364963119340686</v>
      </c>
      <c r="O68" s="50" t="s">
        <v>170</v>
      </c>
      <c r="P68" s="50" t="s">
        <v>61</v>
      </c>
      <c r="Q68" s="50" t="s">
        <v>171</v>
      </c>
      <c r="R68" s="50" t="s">
        <v>172</v>
      </c>
      <c r="S68" s="58" t="s">
        <v>170</v>
      </c>
      <c r="T68" s="36"/>
      <c r="U68" s="36"/>
      <c r="V68" s="42"/>
    </row>
    <row r="69" spans="1:22" x14ac:dyDescent="0.35">
      <c r="A69" s="19" t="s">
        <v>168</v>
      </c>
      <c r="B69" s="20" t="s">
        <v>173</v>
      </c>
      <c r="C69" s="20" t="s">
        <v>146</v>
      </c>
      <c r="D69" s="20" t="s">
        <v>168</v>
      </c>
      <c r="E69" s="21">
        <v>549219.81143727596</v>
      </c>
      <c r="F69" s="20" t="s">
        <v>22</v>
      </c>
      <c r="G69" s="22">
        <v>82.595236999999997</v>
      </c>
      <c r="H69" s="21">
        <v>455240.4496877871</v>
      </c>
      <c r="I69" s="22">
        <v>4.4000000000000004</v>
      </c>
      <c r="J69" s="23">
        <v>57685</v>
      </c>
      <c r="K69" s="24">
        <v>5.5625535132327819E-2</v>
      </c>
      <c r="L69" s="24">
        <v>5.5625535132327819E-2</v>
      </c>
      <c r="M69" s="25">
        <v>247.31040065796901</v>
      </c>
      <c r="N69" s="22">
        <v>16.164370780475171</v>
      </c>
      <c r="O69" s="20" t="s">
        <v>170</v>
      </c>
      <c r="P69" s="20" t="s">
        <v>61</v>
      </c>
      <c r="Q69" s="20" t="s">
        <v>171</v>
      </c>
      <c r="R69" s="20" t="s">
        <v>172</v>
      </c>
      <c r="S69" s="35" t="s">
        <v>170</v>
      </c>
      <c r="T69" s="36"/>
      <c r="U69" s="36"/>
      <c r="V69" s="42"/>
    </row>
    <row r="70" spans="1:22" x14ac:dyDescent="0.35">
      <c r="A70" s="49" t="s">
        <v>168</v>
      </c>
      <c r="B70" s="50" t="s">
        <v>174</v>
      </c>
      <c r="C70" s="50" t="s">
        <v>146</v>
      </c>
      <c r="D70" s="50" t="s">
        <v>168</v>
      </c>
      <c r="E70" s="52">
        <v>274198.19671456201</v>
      </c>
      <c r="F70" s="50" t="s">
        <v>22</v>
      </c>
      <c r="G70" s="54">
        <v>82.78</v>
      </c>
      <c r="H70" s="52">
        <v>227749.02219111525</v>
      </c>
      <c r="I70" s="54">
        <v>4.2</v>
      </c>
      <c r="J70" s="55">
        <v>54032</v>
      </c>
      <c r="K70" s="56">
        <v>5.4602989139795E-2</v>
      </c>
      <c r="L70" s="56">
        <v>5.4602989139795E-2</v>
      </c>
      <c r="M70" s="57">
        <v>207.61975788959759</v>
      </c>
      <c r="N70" s="54">
        <v>14.804864692509657</v>
      </c>
      <c r="O70" s="50" t="s">
        <v>170</v>
      </c>
      <c r="P70" s="50" t="s">
        <v>61</v>
      </c>
      <c r="Q70" s="50" t="s">
        <v>175</v>
      </c>
      <c r="R70" s="50" t="s">
        <v>172</v>
      </c>
      <c r="S70" s="58" t="s">
        <v>170</v>
      </c>
      <c r="T70" s="36"/>
      <c r="U70" s="36"/>
      <c r="V70" s="42"/>
    </row>
    <row r="71" spans="1:22" x14ac:dyDescent="0.35">
      <c r="A71" s="12" t="s">
        <v>1140</v>
      </c>
      <c r="B71" s="13" t="s">
        <v>1141</v>
      </c>
      <c r="C71" s="13" t="s">
        <v>1128</v>
      </c>
      <c r="D71" s="13" t="s">
        <v>1142</v>
      </c>
      <c r="E71" s="14">
        <v>1115731.4010457403</v>
      </c>
      <c r="F71" s="13" t="s">
        <v>22</v>
      </c>
      <c r="G71" s="15">
        <v>90.921040000000005</v>
      </c>
      <c r="H71" s="14">
        <v>1032831.4199020128</v>
      </c>
      <c r="I71" s="15">
        <v>8.2442899999999995</v>
      </c>
      <c r="J71" s="16">
        <v>48598</v>
      </c>
      <c r="K71" s="17">
        <v>0.11781718620283854</v>
      </c>
      <c r="L71" s="17">
        <v>0.11781718620283854</v>
      </c>
      <c r="M71" s="18">
        <v>917.2638626732421</v>
      </c>
      <c r="N71" s="15">
        <v>1E-4</v>
      </c>
      <c r="O71" s="13" t="s">
        <v>95</v>
      </c>
      <c r="P71" s="13" t="s">
        <v>48</v>
      </c>
      <c r="Q71" s="13" t="s">
        <v>488</v>
      </c>
      <c r="R71" s="13" t="s">
        <v>1130</v>
      </c>
      <c r="S71" s="34" t="s">
        <v>95</v>
      </c>
      <c r="T71" s="36"/>
      <c r="U71" s="36"/>
      <c r="V71" s="42"/>
    </row>
    <row r="72" spans="1:22" x14ac:dyDescent="0.35">
      <c r="A72" s="5" t="s">
        <v>1288</v>
      </c>
      <c r="B72" s="6" t="s">
        <v>1289</v>
      </c>
      <c r="C72" s="6" t="s">
        <v>1284</v>
      </c>
      <c r="D72" s="6" t="s">
        <v>1290</v>
      </c>
      <c r="E72" s="7">
        <v>1070443.4105973893</v>
      </c>
      <c r="F72" s="6" t="s">
        <v>22</v>
      </c>
      <c r="G72" s="8">
        <v>76.603999999999999</v>
      </c>
      <c r="H72" s="7">
        <v>833565.13693898893</v>
      </c>
      <c r="I72" s="8">
        <v>5.125</v>
      </c>
      <c r="J72" s="9">
        <v>48122</v>
      </c>
      <c r="K72" s="10">
        <v>8.8841561031390626E-2</v>
      </c>
      <c r="L72" s="10">
        <v>8.8841561031390626E-2</v>
      </c>
      <c r="M72" s="11">
        <v>570.71418573027836</v>
      </c>
      <c r="N72" s="8">
        <v>6.962717136497619</v>
      </c>
      <c r="O72" s="6" t="s">
        <v>115</v>
      </c>
      <c r="P72" s="6" t="s">
        <v>61</v>
      </c>
      <c r="Q72" s="6" t="s">
        <v>148</v>
      </c>
      <c r="R72" s="6" t="s">
        <v>25</v>
      </c>
      <c r="S72" s="33" t="s">
        <v>110</v>
      </c>
      <c r="T72" s="36"/>
      <c r="U72" s="36"/>
      <c r="V72" s="42"/>
    </row>
    <row r="73" spans="1:22" x14ac:dyDescent="0.35">
      <c r="A73" s="12" t="s">
        <v>1288</v>
      </c>
      <c r="B73" s="13" t="s">
        <v>1291</v>
      </c>
      <c r="C73" s="13" t="s">
        <v>1284</v>
      </c>
      <c r="D73" s="13" t="s">
        <v>1290</v>
      </c>
      <c r="E73" s="14">
        <v>2387912.2236403301</v>
      </c>
      <c r="F73" s="13" t="s">
        <v>22</v>
      </c>
      <c r="G73" s="15">
        <v>79.748999999999995</v>
      </c>
      <c r="H73" s="14">
        <v>1933115.4363429255</v>
      </c>
      <c r="I73" s="15">
        <v>4.875</v>
      </c>
      <c r="J73" s="16">
        <v>47392</v>
      </c>
      <c r="K73" s="17">
        <v>8.6954719456243446E-2</v>
      </c>
      <c r="L73" s="17">
        <v>8.6954719456243446E-2</v>
      </c>
      <c r="M73" s="18">
        <v>546.30724229854138</v>
      </c>
      <c r="N73" s="15">
        <v>5.8797576573810719</v>
      </c>
      <c r="O73" s="13" t="s">
        <v>115</v>
      </c>
      <c r="P73" s="13" t="s">
        <v>61</v>
      </c>
      <c r="Q73" s="13" t="s">
        <v>148</v>
      </c>
      <c r="R73" s="13" t="s">
        <v>25</v>
      </c>
      <c r="S73" s="34" t="s">
        <v>110</v>
      </c>
      <c r="T73" s="36"/>
      <c r="U73" s="36"/>
      <c r="V73" s="42"/>
    </row>
    <row r="74" spans="1:22" x14ac:dyDescent="0.35">
      <c r="A74" s="49" t="s">
        <v>3770</v>
      </c>
      <c r="B74" s="50" t="s">
        <v>3771</v>
      </c>
      <c r="C74" s="50" t="s">
        <v>3479</v>
      </c>
      <c r="D74" s="50" t="s">
        <v>3772</v>
      </c>
      <c r="E74" s="53">
        <v>2500000</v>
      </c>
      <c r="F74" s="50" t="s">
        <v>22</v>
      </c>
      <c r="G74" s="54">
        <v>52.25</v>
      </c>
      <c r="H74" s="53">
        <v>1153557.9370945226</v>
      </c>
      <c r="I74" s="54">
        <v>10.5</v>
      </c>
      <c r="J74" s="55">
        <v>46798</v>
      </c>
      <c r="K74" s="56">
        <v>0.27745298029219628</v>
      </c>
      <c r="L74" s="56">
        <v>0.27745298029219628</v>
      </c>
      <c r="M74" s="53">
        <v>2640.571230122323</v>
      </c>
      <c r="N74" s="54">
        <v>2.7624463439513476</v>
      </c>
      <c r="O74" s="56" t="s">
        <v>110</v>
      </c>
      <c r="P74" s="56" t="s">
        <v>3201</v>
      </c>
      <c r="Q74" s="56" t="s">
        <v>1883</v>
      </c>
      <c r="R74" s="56" t="s">
        <v>25</v>
      </c>
      <c r="S74" s="58" t="s">
        <v>140</v>
      </c>
      <c r="T74" s="36"/>
      <c r="U74" s="36"/>
      <c r="V74" s="42"/>
    </row>
    <row r="75" spans="1:22" x14ac:dyDescent="0.35">
      <c r="A75" s="19" t="s">
        <v>3999</v>
      </c>
      <c r="B75" s="20" t="s">
        <v>4000</v>
      </c>
      <c r="C75" s="20" t="s">
        <v>3709</v>
      </c>
      <c r="D75" s="20" t="s">
        <v>4001</v>
      </c>
      <c r="E75" s="46">
        <v>4465660.2200000007</v>
      </c>
      <c r="F75" s="20" t="s">
        <v>22</v>
      </c>
      <c r="G75" s="22">
        <v>89.587500000000006</v>
      </c>
      <c r="H75" s="46">
        <v>3286205.8352570427</v>
      </c>
      <c r="I75" s="22">
        <v>7.3997000000000002</v>
      </c>
      <c r="J75" s="23">
        <v>46428</v>
      </c>
      <c r="K75" s="24">
        <v>0.11178500459083177</v>
      </c>
      <c r="L75" s="24">
        <v>0.11178500459083177</v>
      </c>
      <c r="M75" s="46">
        <v>828.10810195221075</v>
      </c>
      <c r="N75" s="22">
        <v>0</v>
      </c>
      <c r="O75" s="24" t="s">
        <v>95</v>
      </c>
      <c r="P75" s="24" t="s">
        <v>3201</v>
      </c>
      <c r="Q75" s="24" t="s">
        <v>1883</v>
      </c>
      <c r="R75" s="24" t="s">
        <v>25</v>
      </c>
      <c r="S75" s="35" t="s">
        <v>95</v>
      </c>
      <c r="T75" s="36"/>
      <c r="U75" s="36"/>
      <c r="V75" s="42"/>
    </row>
    <row r="76" spans="1:22" x14ac:dyDescent="0.35">
      <c r="A76" s="5" t="s">
        <v>1292</v>
      </c>
      <c r="B76" s="6" t="s">
        <v>1293</v>
      </c>
      <c r="C76" s="6" t="s">
        <v>1284</v>
      </c>
      <c r="D76" s="6" t="s">
        <v>1294</v>
      </c>
      <c r="E76" s="7">
        <v>2103833.010827946</v>
      </c>
      <c r="F76" s="6" t="s">
        <v>22</v>
      </c>
      <c r="G76" s="8">
        <v>82.980999999999995</v>
      </c>
      <c r="H76" s="7">
        <v>1766038.3684200887</v>
      </c>
      <c r="I76" s="8">
        <v>5.875</v>
      </c>
      <c r="J76" s="9">
        <v>47423</v>
      </c>
      <c r="K76" s="10">
        <v>9.1028969519225011E-2</v>
      </c>
      <c r="L76" s="10">
        <v>9.1028969519225011E-2</v>
      </c>
      <c r="M76" s="11">
        <v>583.93473267201944</v>
      </c>
      <c r="N76" s="8">
        <v>5.7079830456845873</v>
      </c>
      <c r="O76" s="6" t="s">
        <v>140</v>
      </c>
      <c r="P76" s="6" t="s">
        <v>61</v>
      </c>
      <c r="Q76" s="6" t="s">
        <v>365</v>
      </c>
      <c r="R76" s="6" t="s">
        <v>25</v>
      </c>
      <c r="S76" s="33" t="s">
        <v>142</v>
      </c>
      <c r="T76" s="36"/>
      <c r="U76" s="36"/>
      <c r="V76" s="42"/>
    </row>
    <row r="77" spans="1:22" x14ac:dyDescent="0.35">
      <c r="A77" s="12" t="s">
        <v>1292</v>
      </c>
      <c r="B77" s="13" t="s">
        <v>1295</v>
      </c>
      <c r="C77" s="13" t="s">
        <v>1284</v>
      </c>
      <c r="D77" s="13" t="s">
        <v>1294</v>
      </c>
      <c r="E77" s="14">
        <v>5258347.4000576371</v>
      </c>
      <c r="F77" s="13" t="s">
        <v>22</v>
      </c>
      <c r="G77" s="15">
        <v>88.738</v>
      </c>
      <c r="H77" s="14">
        <v>4740097.8261764562</v>
      </c>
      <c r="I77" s="15">
        <v>6.75</v>
      </c>
      <c r="J77" s="16">
        <v>46675</v>
      </c>
      <c r="K77" s="17">
        <v>9.5024859608305423E-2</v>
      </c>
      <c r="L77" s="17">
        <v>9.5024859608305423E-2</v>
      </c>
      <c r="M77" s="18">
        <v>618.69563475230473</v>
      </c>
      <c r="N77" s="15">
        <v>4.2484394959096416</v>
      </c>
      <c r="O77" s="13" t="s">
        <v>140</v>
      </c>
      <c r="P77" s="13" t="s">
        <v>61</v>
      </c>
      <c r="Q77" s="13" t="s">
        <v>488</v>
      </c>
      <c r="R77" s="13" t="s">
        <v>25</v>
      </c>
      <c r="S77" s="34" t="s">
        <v>142</v>
      </c>
      <c r="T77" s="36"/>
      <c r="U77" s="36"/>
      <c r="V77" s="42"/>
    </row>
    <row r="78" spans="1:22" x14ac:dyDescent="0.35">
      <c r="A78" s="49" t="s">
        <v>817</v>
      </c>
      <c r="B78" s="50" t="s">
        <v>818</v>
      </c>
      <c r="C78" s="50" t="s">
        <v>806</v>
      </c>
      <c r="D78" s="50" t="s">
        <v>819</v>
      </c>
      <c r="E78" s="52">
        <v>2797876.7178558186</v>
      </c>
      <c r="F78" s="50" t="s">
        <v>22</v>
      </c>
      <c r="G78" s="54">
        <v>91.457999999999998</v>
      </c>
      <c r="H78" s="52">
        <v>2558882.0886165742</v>
      </c>
      <c r="I78" s="54">
        <v>5.1091300000000004</v>
      </c>
      <c r="J78" s="55">
        <v>46877</v>
      </c>
      <c r="K78" s="56">
        <v>6.6644750061322977E-2</v>
      </c>
      <c r="L78" s="56">
        <v>6.6644750061322977E-2</v>
      </c>
      <c r="M78" s="57">
        <v>542.62819210379075</v>
      </c>
      <c r="N78" s="54">
        <v>0.25</v>
      </c>
      <c r="O78" s="50" t="s">
        <v>115</v>
      </c>
      <c r="P78" s="50" t="s">
        <v>162</v>
      </c>
      <c r="Q78" s="50" t="s">
        <v>175</v>
      </c>
      <c r="R78" s="50" t="s">
        <v>25</v>
      </c>
      <c r="S78" s="58" t="s">
        <v>115</v>
      </c>
      <c r="T78" s="36"/>
      <c r="U78" s="36"/>
      <c r="V78" s="42"/>
    </row>
    <row r="79" spans="1:22" x14ac:dyDescent="0.35">
      <c r="A79" s="12" t="s">
        <v>1843</v>
      </c>
      <c r="B79" s="13" t="s">
        <v>1844</v>
      </c>
      <c r="C79" s="28" t="s">
        <v>1821</v>
      </c>
      <c r="D79" s="28" t="s">
        <v>1845</v>
      </c>
      <c r="E79" s="14">
        <v>2639000</v>
      </c>
      <c r="F79" s="13" t="s">
        <v>22</v>
      </c>
      <c r="G79" s="15">
        <v>91.956999999999994</v>
      </c>
      <c r="H79" s="14">
        <v>1998225.72</v>
      </c>
      <c r="I79" s="15">
        <v>6.625</v>
      </c>
      <c r="J79" s="16">
        <v>46218</v>
      </c>
      <c r="K79" s="29">
        <v>9.0420999999999996</v>
      </c>
      <c r="L79" s="29">
        <v>8.3344000000000005</v>
      </c>
      <c r="M79" s="14">
        <v>584.72889999999995</v>
      </c>
      <c r="N79" s="29">
        <v>3.1101999999999999</v>
      </c>
      <c r="O79" s="17" t="s">
        <v>115</v>
      </c>
      <c r="P79" s="17" t="s">
        <v>1823</v>
      </c>
      <c r="Q79" s="17" t="s">
        <v>1835</v>
      </c>
      <c r="R79" s="17" t="s">
        <v>1825</v>
      </c>
      <c r="S79" s="34" t="s">
        <v>115</v>
      </c>
      <c r="T79" s="39">
        <v>3.0743999999999998</v>
      </c>
      <c r="U79" s="39"/>
      <c r="V79" s="40" t="s">
        <v>1826</v>
      </c>
    </row>
    <row r="80" spans="1:22" x14ac:dyDescent="0.35">
      <c r="A80" s="5" t="s">
        <v>2232</v>
      </c>
      <c r="B80" s="6" t="s">
        <v>818</v>
      </c>
      <c r="C80" s="26" t="s">
        <v>2226</v>
      </c>
      <c r="D80" s="26" t="s">
        <v>1845</v>
      </c>
      <c r="E80" s="7">
        <v>2740000</v>
      </c>
      <c r="F80" s="6" t="s">
        <v>22</v>
      </c>
      <c r="G80" s="8">
        <v>91.875</v>
      </c>
      <c r="H80" s="7">
        <v>2072851.891202</v>
      </c>
      <c r="I80" s="8">
        <v>4.8095699999999999</v>
      </c>
      <c r="J80" s="9">
        <v>46885</v>
      </c>
      <c r="K80" s="27">
        <v>10.016824</v>
      </c>
      <c r="L80" s="27">
        <v>9.3091240000000006</v>
      </c>
      <c r="M80" s="7">
        <v>689.057817</v>
      </c>
      <c r="N80" s="27">
        <v>-1.36072829E-2</v>
      </c>
      <c r="O80" s="10" t="s">
        <v>115</v>
      </c>
      <c r="P80" s="10" t="s">
        <v>1823</v>
      </c>
      <c r="Q80" s="10" t="s">
        <v>1835</v>
      </c>
      <c r="R80" s="10" t="s">
        <v>1825</v>
      </c>
      <c r="S80" s="33" t="s">
        <v>115</v>
      </c>
      <c r="T80" s="37">
        <v>2.6759894396999999</v>
      </c>
      <c r="U80" s="37"/>
      <c r="V80" s="38" t="s">
        <v>2228</v>
      </c>
    </row>
    <row r="81" spans="1:22" x14ac:dyDescent="0.35">
      <c r="A81" s="12" t="s">
        <v>2431</v>
      </c>
      <c r="B81" s="13" t="s">
        <v>2432</v>
      </c>
      <c r="C81" s="28" t="s">
        <v>2433</v>
      </c>
      <c r="D81" s="28" t="s">
        <v>2434</v>
      </c>
      <c r="E81" s="14">
        <v>1000000</v>
      </c>
      <c r="F81" s="13" t="s">
        <v>106</v>
      </c>
      <c r="G81" s="15">
        <v>92.125</v>
      </c>
      <c r="H81" s="14">
        <v>793050.69112800003</v>
      </c>
      <c r="I81" s="15">
        <v>3.25</v>
      </c>
      <c r="J81" s="16">
        <v>45714</v>
      </c>
      <c r="K81" s="29">
        <v>7.675808</v>
      </c>
      <c r="L81" s="29">
        <v>9.6348079999999996</v>
      </c>
      <c r="M81" s="14">
        <v>630.49483299999997</v>
      </c>
      <c r="N81" s="29">
        <v>0.42021783940000002</v>
      </c>
      <c r="O81" s="17" t="s">
        <v>23</v>
      </c>
      <c r="P81" s="17" t="s">
        <v>1823</v>
      </c>
      <c r="Q81" s="17" t="s">
        <v>1831</v>
      </c>
      <c r="R81" s="17" t="s">
        <v>731</v>
      </c>
      <c r="S81" s="34" t="s">
        <v>115</v>
      </c>
      <c r="T81" s="39">
        <v>2.5190879963000001</v>
      </c>
      <c r="U81" s="39"/>
      <c r="V81" s="40" t="s">
        <v>2228</v>
      </c>
    </row>
    <row r="82" spans="1:22" x14ac:dyDescent="0.35">
      <c r="A82" s="5" t="s">
        <v>176</v>
      </c>
      <c r="B82" s="6" t="s">
        <v>177</v>
      </c>
      <c r="C82" s="6" t="s">
        <v>146</v>
      </c>
      <c r="D82" s="6" t="s">
        <v>178</v>
      </c>
      <c r="E82" s="7">
        <v>823418.00815183797</v>
      </c>
      <c r="F82" s="6" t="s">
        <v>22</v>
      </c>
      <c r="G82" s="8">
        <v>89.150999999999996</v>
      </c>
      <c r="H82" s="7">
        <v>744000.71362894017</v>
      </c>
      <c r="I82" s="8">
        <v>4.25</v>
      </c>
      <c r="J82" s="9">
        <v>47379</v>
      </c>
      <c r="K82" s="10">
        <v>6.1315781220575793E-2</v>
      </c>
      <c r="L82" s="10">
        <v>6.1315781220575793E-2</v>
      </c>
      <c r="M82" s="11">
        <v>299.17987345065683</v>
      </c>
      <c r="N82" s="8">
        <v>6.1008080605611079</v>
      </c>
      <c r="O82" s="6" t="s">
        <v>69</v>
      </c>
      <c r="P82" s="6" t="s">
        <v>61</v>
      </c>
      <c r="Q82" s="6" t="s">
        <v>179</v>
      </c>
      <c r="R82" s="6" t="s">
        <v>62</v>
      </c>
      <c r="S82" s="33" t="s">
        <v>69</v>
      </c>
      <c r="T82" s="36"/>
      <c r="U82" s="36"/>
      <c r="V82" s="42"/>
    </row>
    <row r="83" spans="1:22" x14ac:dyDescent="0.35">
      <c r="A83" s="12" t="s">
        <v>372</v>
      </c>
      <c r="B83" s="13" t="s">
        <v>373</v>
      </c>
      <c r="C83" s="13" t="s">
        <v>146</v>
      </c>
      <c r="D83" s="13" t="s">
        <v>374</v>
      </c>
      <c r="E83" s="14">
        <v>2722219.9349499764</v>
      </c>
      <c r="F83" s="13" t="s">
        <v>22</v>
      </c>
      <c r="G83" s="15">
        <v>94.5</v>
      </c>
      <c r="H83" s="14">
        <v>2581874.3738592216</v>
      </c>
      <c r="I83" s="15">
        <v>7.75</v>
      </c>
      <c r="J83" s="16">
        <v>46370</v>
      </c>
      <c r="K83" s="17">
        <v>9.2833184337560493E-2</v>
      </c>
      <c r="L83" s="17">
        <v>9.2833184337560493E-2</v>
      </c>
      <c r="M83" s="18">
        <v>595.39221887633687</v>
      </c>
      <c r="N83" s="15">
        <v>3.6337808234569562</v>
      </c>
      <c r="O83" s="13" t="s">
        <v>23</v>
      </c>
      <c r="P83" s="13" t="s">
        <v>61</v>
      </c>
      <c r="Q83" s="13" t="s">
        <v>375</v>
      </c>
      <c r="R83" s="13" t="s">
        <v>62</v>
      </c>
      <c r="S83" s="34" t="s">
        <v>91</v>
      </c>
      <c r="T83" s="36"/>
      <c r="U83" s="36"/>
      <c r="V83" s="42"/>
    </row>
    <row r="84" spans="1:22" x14ac:dyDescent="0.35">
      <c r="A84" s="5" t="s">
        <v>2435</v>
      </c>
      <c r="B84" s="6"/>
      <c r="C84" s="26" t="s">
        <v>2433</v>
      </c>
      <c r="D84" s="26" t="s">
        <v>2436</v>
      </c>
      <c r="E84" s="7">
        <v>1000000</v>
      </c>
      <c r="F84" s="6" t="s">
        <v>106</v>
      </c>
      <c r="G84" s="8">
        <v>86</v>
      </c>
      <c r="H84" s="7">
        <v>740324.11871900002</v>
      </c>
      <c r="I84" s="8">
        <v>4.7499989999999999</v>
      </c>
      <c r="J84" s="9">
        <v>47206</v>
      </c>
      <c r="K84" s="27">
        <v>9.1008329999999997</v>
      </c>
      <c r="L84" s="27">
        <v>11.059832999999999</v>
      </c>
      <c r="M84" s="7">
        <v>726.92306399999995</v>
      </c>
      <c r="N84" s="27">
        <v>0.37268055690000002</v>
      </c>
      <c r="O84" s="10" t="s">
        <v>115</v>
      </c>
      <c r="P84" s="10" t="s">
        <v>1823</v>
      </c>
      <c r="Q84" s="10" t="s">
        <v>2183</v>
      </c>
      <c r="R84" s="10" t="s">
        <v>803</v>
      </c>
      <c r="S84" s="33" t="s">
        <v>115</v>
      </c>
      <c r="T84" s="37">
        <v>5.3789284398000001</v>
      </c>
      <c r="U84" s="37"/>
      <c r="V84" s="38" t="s">
        <v>2228</v>
      </c>
    </row>
    <row r="85" spans="1:22" x14ac:dyDescent="0.35">
      <c r="A85" s="19" t="s">
        <v>4194</v>
      </c>
      <c r="B85" s="20"/>
      <c r="C85" s="20" t="s">
        <v>3709</v>
      </c>
      <c r="D85" s="20" t="s">
        <v>4195</v>
      </c>
      <c r="E85" s="46">
        <v>2300000</v>
      </c>
      <c r="F85" s="20" t="s">
        <v>106</v>
      </c>
      <c r="G85" s="22">
        <v>86</v>
      </c>
      <c r="H85" s="46">
        <v>1719894.6634838136</v>
      </c>
      <c r="I85" s="22">
        <v>4.75</v>
      </c>
      <c r="J85" s="23">
        <v>47169</v>
      </c>
      <c r="K85" s="24">
        <v>9.4774496631262931E-2</v>
      </c>
      <c r="L85" s="24">
        <v>9.4774496631262931E-2</v>
      </c>
      <c r="M85" s="46">
        <v>761.62351712055977</v>
      </c>
      <c r="N85" s="22">
        <v>0</v>
      </c>
      <c r="O85" s="24" t="s">
        <v>115</v>
      </c>
      <c r="P85" s="24" t="s">
        <v>3201</v>
      </c>
      <c r="Q85" s="24" t="s">
        <v>2183</v>
      </c>
      <c r="R85" s="24" t="s">
        <v>803</v>
      </c>
      <c r="S85" s="35" t="s">
        <v>115</v>
      </c>
      <c r="T85" s="36"/>
      <c r="U85" s="36"/>
      <c r="V85" s="42"/>
    </row>
    <row r="86" spans="1:22" x14ac:dyDescent="0.35">
      <c r="A86" s="49" t="s">
        <v>2233</v>
      </c>
      <c r="B86" s="50" t="s">
        <v>2234</v>
      </c>
      <c r="C86" s="51" t="s">
        <v>2226</v>
      </c>
      <c r="D86" s="51" t="s">
        <v>2235</v>
      </c>
      <c r="E86" s="52">
        <v>1737248.12</v>
      </c>
      <c r="F86" s="50" t="s">
        <v>22</v>
      </c>
      <c r="G86" s="54">
        <v>95.375</v>
      </c>
      <c r="H86" s="52">
        <v>1364321.611269</v>
      </c>
      <c r="I86" s="54">
        <v>5.1661400000000004</v>
      </c>
      <c r="J86" s="55">
        <v>46982</v>
      </c>
      <c r="K86" s="41">
        <v>8.3607549999999993</v>
      </c>
      <c r="L86" s="41">
        <v>7.6530550000000002</v>
      </c>
      <c r="M86" s="52">
        <v>523.52367500000003</v>
      </c>
      <c r="N86" s="41">
        <v>8.2278704899999999E-2</v>
      </c>
      <c r="O86" s="56" t="s">
        <v>115</v>
      </c>
      <c r="P86" s="56" t="s">
        <v>1823</v>
      </c>
      <c r="Q86" s="56" t="s">
        <v>1887</v>
      </c>
      <c r="R86" s="56" t="s">
        <v>1825</v>
      </c>
      <c r="S86" s="58" t="s">
        <v>115</v>
      </c>
      <c r="T86" s="39">
        <v>2.6977708241</v>
      </c>
      <c r="U86" s="39"/>
      <c r="V86" s="40" t="s">
        <v>2228</v>
      </c>
    </row>
    <row r="87" spans="1:22" x14ac:dyDescent="0.35">
      <c r="A87" s="19" t="s">
        <v>2078</v>
      </c>
      <c r="B87" s="20" t="s">
        <v>2079</v>
      </c>
      <c r="C87" s="30" t="s">
        <v>2073</v>
      </c>
      <c r="D87" s="30" t="s">
        <v>2080</v>
      </c>
      <c r="E87" s="21">
        <v>1174000</v>
      </c>
      <c r="F87" s="20" t="s">
        <v>106</v>
      </c>
      <c r="G87" s="22">
        <v>74.939800000000005</v>
      </c>
      <c r="H87" s="21">
        <v>757362.98</v>
      </c>
      <c r="I87" s="22">
        <v>3</v>
      </c>
      <c r="J87" s="23">
        <v>46767</v>
      </c>
      <c r="K87" s="31">
        <v>8.8036999999999992</v>
      </c>
      <c r="L87" s="31">
        <v>10.762700000000001</v>
      </c>
      <c r="M87" s="21">
        <v>696.28499999999997</v>
      </c>
      <c r="N87" s="31">
        <v>4.8352000000000004</v>
      </c>
      <c r="O87" s="24" t="s">
        <v>115</v>
      </c>
      <c r="P87" s="24" t="s">
        <v>1823</v>
      </c>
      <c r="Q87" s="24" t="s">
        <v>1901</v>
      </c>
      <c r="R87" s="24" t="s">
        <v>1004</v>
      </c>
      <c r="S87" s="35" t="s">
        <v>115</v>
      </c>
      <c r="T87" s="37">
        <v>4.7651000000000003</v>
      </c>
      <c r="U87" s="37"/>
      <c r="V87" s="38" t="s">
        <v>1826</v>
      </c>
    </row>
    <row r="88" spans="1:22" x14ac:dyDescent="0.35">
      <c r="A88" s="5" t="s">
        <v>1578</v>
      </c>
      <c r="B88" s="6" t="s">
        <v>1579</v>
      </c>
      <c r="C88" s="6" t="s">
        <v>1568</v>
      </c>
      <c r="D88" s="6" t="s">
        <v>1580</v>
      </c>
      <c r="E88" s="7">
        <v>3469194.6971880249</v>
      </c>
      <c r="F88" s="6" t="s">
        <v>106</v>
      </c>
      <c r="G88" s="8">
        <v>72.463200000000001</v>
      </c>
      <c r="H88" s="7">
        <v>2589416.751366117</v>
      </c>
      <c r="I88" s="8">
        <v>4.75</v>
      </c>
      <c r="J88" s="9">
        <v>46767</v>
      </c>
      <c r="K88" s="10">
        <v>0.11627856625389077</v>
      </c>
      <c r="L88" s="10">
        <v>0.11627856625389077</v>
      </c>
      <c r="M88" s="11">
        <v>1024.0258522550125</v>
      </c>
      <c r="N88" s="8">
        <v>4.646298893371986</v>
      </c>
      <c r="O88" s="6" t="s">
        <v>140</v>
      </c>
      <c r="P88" s="6" t="s">
        <v>1345</v>
      </c>
      <c r="Q88" s="6" t="s">
        <v>703</v>
      </c>
      <c r="R88" s="6" t="s">
        <v>1004</v>
      </c>
      <c r="S88" s="33" t="s">
        <v>140</v>
      </c>
      <c r="T88" s="36"/>
      <c r="U88" s="36"/>
      <c r="V88" s="42"/>
    </row>
    <row r="89" spans="1:22" x14ac:dyDescent="0.35">
      <c r="A89" s="19" t="s">
        <v>3477</v>
      </c>
      <c r="B89" s="20" t="s">
        <v>3478</v>
      </c>
      <c r="C89" s="20" t="s">
        <v>3479</v>
      </c>
      <c r="D89" s="20" t="s">
        <v>3480</v>
      </c>
      <c r="E89" s="46">
        <v>270000</v>
      </c>
      <c r="F89" s="20" t="s">
        <v>106</v>
      </c>
      <c r="G89" s="22">
        <v>87.141000000000005</v>
      </c>
      <c r="H89" s="46">
        <v>208211.60154748705</v>
      </c>
      <c r="I89" s="22">
        <v>5.875</v>
      </c>
      <c r="J89" s="23">
        <v>46419</v>
      </c>
      <c r="K89" s="24">
        <v>9.3950749512728679E-2</v>
      </c>
      <c r="L89" s="24">
        <v>9.3950749512728679E-2</v>
      </c>
      <c r="M89" s="46">
        <v>786.54139343364875</v>
      </c>
      <c r="N89" s="22">
        <v>3.5869596403794191</v>
      </c>
      <c r="O89" s="24" t="s">
        <v>115</v>
      </c>
      <c r="P89" s="24" t="s">
        <v>3201</v>
      </c>
      <c r="Q89" s="24" t="s">
        <v>1901</v>
      </c>
      <c r="R89" s="24" t="s">
        <v>724</v>
      </c>
      <c r="S89" s="35" t="s">
        <v>115</v>
      </c>
      <c r="T89" s="36"/>
      <c r="U89" s="36"/>
      <c r="V89" s="42"/>
    </row>
    <row r="90" spans="1:22" x14ac:dyDescent="0.35">
      <c r="A90" s="49" t="s">
        <v>1581</v>
      </c>
      <c r="B90" s="50" t="s">
        <v>1582</v>
      </c>
      <c r="C90" s="50" t="s">
        <v>1568</v>
      </c>
      <c r="D90" s="50" t="s">
        <v>1583</v>
      </c>
      <c r="E90" s="52">
        <v>11190250.730783477</v>
      </c>
      <c r="F90" s="50" t="s">
        <v>22</v>
      </c>
      <c r="G90" s="54">
        <v>70.978999999999999</v>
      </c>
      <c r="H90" s="52">
        <v>8194508.707645433</v>
      </c>
      <c r="I90" s="54">
        <v>6</v>
      </c>
      <c r="J90" s="55">
        <v>46798</v>
      </c>
      <c r="K90" s="56">
        <v>0.13528985545118388</v>
      </c>
      <c r="L90" s="56">
        <v>0.13528985545118388</v>
      </c>
      <c r="M90" s="57">
        <v>1002.5606564098607</v>
      </c>
      <c r="N90" s="54">
        <v>4.5451620081985888</v>
      </c>
      <c r="O90" s="50" t="s">
        <v>140</v>
      </c>
      <c r="P90" s="50" t="s">
        <v>61</v>
      </c>
      <c r="Q90" s="50" t="s">
        <v>183</v>
      </c>
      <c r="R90" s="50" t="s">
        <v>1004</v>
      </c>
      <c r="S90" s="58" t="s">
        <v>140</v>
      </c>
      <c r="T90" s="36"/>
      <c r="U90" s="36"/>
      <c r="V90" s="42"/>
    </row>
    <row r="91" spans="1:22" x14ac:dyDescent="0.35">
      <c r="A91" s="19" t="s">
        <v>1584</v>
      </c>
      <c r="B91" s="20" t="s">
        <v>1585</v>
      </c>
      <c r="C91" s="20" t="s">
        <v>1568</v>
      </c>
      <c r="D91" s="20" t="s">
        <v>1583</v>
      </c>
      <c r="E91" s="21">
        <v>4002916.9582938747</v>
      </c>
      <c r="F91" s="20" t="s">
        <v>106</v>
      </c>
      <c r="G91" s="22">
        <v>74.426000000000002</v>
      </c>
      <c r="H91" s="21">
        <v>3014653.4692813596</v>
      </c>
      <c r="I91" s="22">
        <v>4.25</v>
      </c>
      <c r="J91" s="23">
        <v>47406</v>
      </c>
      <c r="K91" s="24">
        <v>9.3356245969704738E-2</v>
      </c>
      <c r="L91" s="24">
        <v>9.3356245969704738E-2</v>
      </c>
      <c r="M91" s="25">
        <v>775.28015996943566</v>
      </c>
      <c r="N91" s="22">
        <v>6.0578100714665393</v>
      </c>
      <c r="O91" s="20" t="s">
        <v>115</v>
      </c>
      <c r="P91" s="20" t="s">
        <v>162</v>
      </c>
      <c r="Q91" s="20" t="s">
        <v>183</v>
      </c>
      <c r="R91" s="20" t="s">
        <v>724</v>
      </c>
      <c r="S91" s="35" t="s">
        <v>115</v>
      </c>
      <c r="T91" s="36"/>
      <c r="U91" s="36"/>
      <c r="V91" s="42"/>
    </row>
    <row r="92" spans="1:22" x14ac:dyDescent="0.35">
      <c r="A92" s="49" t="s">
        <v>2081</v>
      </c>
      <c r="B92" s="50" t="s">
        <v>2082</v>
      </c>
      <c r="C92" s="51" t="s">
        <v>2073</v>
      </c>
      <c r="D92" s="51" t="s">
        <v>2083</v>
      </c>
      <c r="E92" s="52">
        <v>1044000</v>
      </c>
      <c r="F92" s="50" t="s">
        <v>106</v>
      </c>
      <c r="G92" s="54">
        <v>73.465400000000002</v>
      </c>
      <c r="H92" s="52">
        <v>660247.55000000005</v>
      </c>
      <c r="I92" s="54">
        <v>4</v>
      </c>
      <c r="J92" s="55">
        <v>47314</v>
      </c>
      <c r="K92" s="41">
        <v>9.2027000000000001</v>
      </c>
      <c r="L92" s="41">
        <v>11.1617</v>
      </c>
      <c r="M92" s="52">
        <v>725.17849999999999</v>
      </c>
      <c r="N92" s="41">
        <v>5.7568000000000001</v>
      </c>
      <c r="O92" s="56" t="s">
        <v>115</v>
      </c>
      <c r="P92" s="56" t="s">
        <v>1823</v>
      </c>
      <c r="Q92" s="56" t="s">
        <v>1901</v>
      </c>
      <c r="R92" s="56" t="s">
        <v>724</v>
      </c>
      <c r="S92" s="58" t="s">
        <v>115</v>
      </c>
      <c r="T92" s="39">
        <v>5.6779999999999999</v>
      </c>
      <c r="U92" s="39"/>
      <c r="V92" s="40" t="s">
        <v>1826</v>
      </c>
    </row>
    <row r="93" spans="1:22" x14ac:dyDescent="0.35">
      <c r="A93" s="12" t="s">
        <v>3558</v>
      </c>
      <c r="B93" s="13" t="s">
        <v>3559</v>
      </c>
      <c r="C93" s="13" t="s">
        <v>3479</v>
      </c>
      <c r="D93" s="13" t="s">
        <v>3560</v>
      </c>
      <c r="E93" s="44">
        <v>2759000</v>
      </c>
      <c r="F93" s="13" t="s">
        <v>106</v>
      </c>
      <c r="G93" s="15">
        <v>82.424999999999997</v>
      </c>
      <c r="H93" s="44">
        <v>1981590.4898681941</v>
      </c>
      <c r="I93" s="15">
        <v>8</v>
      </c>
      <c r="J93" s="16">
        <v>46524</v>
      </c>
      <c r="K93" s="17">
        <v>0.12978350942737929</v>
      </c>
      <c r="L93" s="17">
        <v>0.12978350942737929</v>
      </c>
      <c r="M93" s="44">
        <v>1162.5786748950729</v>
      </c>
      <c r="N93" s="15">
        <v>3.5193204453086278</v>
      </c>
      <c r="O93" s="17" t="s">
        <v>140</v>
      </c>
      <c r="P93" s="17" t="s">
        <v>3201</v>
      </c>
      <c r="Q93" s="17" t="s">
        <v>2149</v>
      </c>
      <c r="R93" s="17" t="s">
        <v>1004</v>
      </c>
      <c r="S93" s="34" t="s">
        <v>140</v>
      </c>
      <c r="T93" s="36"/>
      <c r="U93" s="36"/>
      <c r="V93" s="42"/>
    </row>
    <row r="94" spans="1:22" x14ac:dyDescent="0.35">
      <c r="A94" s="5" t="s">
        <v>3056</v>
      </c>
      <c r="B94" s="6" t="s">
        <v>3057</v>
      </c>
      <c r="C94" s="26" t="s">
        <v>2226</v>
      </c>
      <c r="D94" s="26" t="s">
        <v>3058</v>
      </c>
      <c r="E94" s="7">
        <v>1425000</v>
      </c>
      <c r="F94" s="6" t="s">
        <v>22</v>
      </c>
      <c r="G94" s="8">
        <v>88.35</v>
      </c>
      <c r="H94" s="7">
        <v>1036672.971001</v>
      </c>
      <c r="I94" s="8">
        <v>7.5</v>
      </c>
      <c r="J94" s="9">
        <v>45291</v>
      </c>
      <c r="K94" s="27">
        <v>17.740985999999999</v>
      </c>
      <c r="L94" s="27">
        <v>17.033286</v>
      </c>
      <c r="M94" s="7">
        <v>1427.717836</v>
      </c>
      <c r="N94" s="27">
        <v>0.17484718969999999</v>
      </c>
      <c r="O94" s="10" t="s">
        <v>110</v>
      </c>
      <c r="P94" s="10" t="s">
        <v>1823</v>
      </c>
      <c r="Q94" s="10" t="s">
        <v>670</v>
      </c>
      <c r="R94" s="10" t="s">
        <v>1825</v>
      </c>
      <c r="S94" s="33" t="s">
        <v>110</v>
      </c>
      <c r="T94" s="37">
        <v>1.3305110082</v>
      </c>
      <c r="U94" s="37"/>
      <c r="V94" s="38" t="s">
        <v>2228</v>
      </c>
    </row>
    <row r="95" spans="1:22" x14ac:dyDescent="0.35">
      <c r="A95" s="12" t="s">
        <v>3256</v>
      </c>
      <c r="B95" s="13" t="s">
        <v>3257</v>
      </c>
      <c r="C95" s="13" t="s">
        <v>3241</v>
      </c>
      <c r="D95" s="13" t="s">
        <v>3258</v>
      </c>
      <c r="E95" s="44">
        <v>200000</v>
      </c>
      <c r="F95" s="13" t="s">
        <v>106</v>
      </c>
      <c r="G95" s="15">
        <v>116.68</v>
      </c>
      <c r="H95" s="44">
        <v>201484.42530058682</v>
      </c>
      <c r="I95" s="15">
        <v>1.5</v>
      </c>
      <c r="J95" s="16">
        <v>45756</v>
      </c>
      <c r="K95" s="17">
        <v>-4.1322791941456938E-2</v>
      </c>
      <c r="L95" s="17">
        <v>-4.1322791941456938E-2</v>
      </c>
      <c r="M95" s="44">
        <v>200</v>
      </c>
      <c r="N95" s="15">
        <v>1.1239222450966568</v>
      </c>
      <c r="O95" s="17" t="s">
        <v>69</v>
      </c>
      <c r="P95" s="17"/>
      <c r="Q95" s="17" t="s">
        <v>1838</v>
      </c>
      <c r="R95" s="17" t="s">
        <v>803</v>
      </c>
      <c r="S95" s="34" t="s">
        <v>69</v>
      </c>
      <c r="T95" s="36"/>
      <c r="U95" s="36"/>
      <c r="V95" s="42"/>
    </row>
    <row r="96" spans="1:22" x14ac:dyDescent="0.35">
      <c r="A96" s="5" t="s">
        <v>3246</v>
      </c>
      <c r="B96" s="6" t="s">
        <v>3247</v>
      </c>
      <c r="C96" s="6" t="s">
        <v>2800</v>
      </c>
      <c r="D96" s="6" t="s">
        <v>3248</v>
      </c>
      <c r="E96" s="43">
        <v>4108008.6583274594</v>
      </c>
      <c r="F96" s="6" t="s">
        <v>22</v>
      </c>
      <c r="G96" s="8">
        <v>90.5</v>
      </c>
      <c r="H96" s="43">
        <v>3053090.1172590549</v>
      </c>
      <c r="I96" s="8">
        <v>0</v>
      </c>
      <c r="J96" s="9">
        <v>46181</v>
      </c>
      <c r="K96" s="10">
        <v>0.35073907883836519</v>
      </c>
      <c r="L96" s="10">
        <v>0.35073907883836519</v>
      </c>
      <c r="M96" s="43">
        <v>2143.9082651707072</v>
      </c>
      <c r="N96" s="8">
        <v>2.3253155543865631</v>
      </c>
      <c r="O96" s="10"/>
      <c r="P96" s="10" t="s">
        <v>3152</v>
      </c>
      <c r="Q96" s="10" t="s">
        <v>1867</v>
      </c>
      <c r="R96" s="10" t="s">
        <v>25</v>
      </c>
      <c r="S96" s="33" t="s">
        <v>140</v>
      </c>
      <c r="T96" s="36"/>
      <c r="U96" s="36"/>
      <c r="V96" s="42"/>
    </row>
    <row r="97" spans="1:22" x14ac:dyDescent="0.35">
      <c r="A97" s="12" t="s">
        <v>2437</v>
      </c>
      <c r="B97" s="13" t="s">
        <v>2438</v>
      </c>
      <c r="C97" s="28" t="s">
        <v>2433</v>
      </c>
      <c r="D97" s="28" t="s">
        <v>2439</v>
      </c>
      <c r="E97" s="14">
        <v>1000000</v>
      </c>
      <c r="F97" s="13" t="s">
        <v>106</v>
      </c>
      <c r="G97" s="15">
        <v>88.25</v>
      </c>
      <c r="H97" s="14">
        <v>759693.06368599995</v>
      </c>
      <c r="I97" s="15">
        <v>4.25</v>
      </c>
      <c r="J97" s="16">
        <v>46111</v>
      </c>
      <c r="K97" s="29">
        <v>9.3604559999999992</v>
      </c>
      <c r="L97" s="29">
        <v>11.319456000000001</v>
      </c>
      <c r="M97" s="14">
        <v>780.57863299999997</v>
      </c>
      <c r="N97" s="29">
        <v>0.31487331369999999</v>
      </c>
      <c r="O97" s="17" t="s">
        <v>115</v>
      </c>
      <c r="P97" s="17" t="s">
        <v>1823</v>
      </c>
      <c r="Q97" s="17" t="s">
        <v>2440</v>
      </c>
      <c r="R97" s="17" t="s">
        <v>1577</v>
      </c>
      <c r="S97" s="34" t="s">
        <v>110</v>
      </c>
      <c r="T97" s="39">
        <v>3.3670974544000001</v>
      </c>
      <c r="U97" s="39"/>
      <c r="V97" s="40" t="s">
        <v>2228</v>
      </c>
    </row>
    <row r="98" spans="1:22" x14ac:dyDescent="0.35">
      <c r="A98" s="49" t="s">
        <v>3874</v>
      </c>
      <c r="B98" s="50"/>
      <c r="C98" s="50" t="s">
        <v>3709</v>
      </c>
      <c r="D98" s="50" t="s">
        <v>3875</v>
      </c>
      <c r="E98" s="53">
        <v>1000000</v>
      </c>
      <c r="F98" s="50" t="s">
        <v>106</v>
      </c>
      <c r="G98" s="54">
        <v>88.25</v>
      </c>
      <c r="H98" s="53">
        <v>766170.63162108883</v>
      </c>
      <c r="I98" s="54">
        <v>4.5</v>
      </c>
      <c r="J98" s="55">
        <v>46111</v>
      </c>
      <c r="K98" s="56">
        <v>9.621405042625962E-2</v>
      </c>
      <c r="L98" s="56">
        <v>9.621405042625962E-2</v>
      </c>
      <c r="M98" s="53">
        <v>808.65407271540869</v>
      </c>
      <c r="N98" s="54">
        <v>0</v>
      </c>
      <c r="O98" s="56" t="s">
        <v>115</v>
      </c>
      <c r="P98" s="56" t="s">
        <v>3201</v>
      </c>
      <c r="Q98" s="56" t="s">
        <v>2068</v>
      </c>
      <c r="R98" s="56" t="s">
        <v>1577</v>
      </c>
      <c r="S98" s="58" t="s">
        <v>110</v>
      </c>
      <c r="T98" s="36"/>
      <c r="U98" s="36"/>
      <c r="V98" s="42"/>
    </row>
    <row r="99" spans="1:22" x14ac:dyDescent="0.35">
      <c r="A99" s="19" t="s">
        <v>3874</v>
      </c>
      <c r="B99" s="20"/>
      <c r="C99" s="20" t="s">
        <v>3709</v>
      </c>
      <c r="D99" s="20" t="s">
        <v>3875</v>
      </c>
      <c r="E99" s="46">
        <v>1500000</v>
      </c>
      <c r="F99" s="20" t="s">
        <v>106</v>
      </c>
      <c r="G99" s="22">
        <v>88.25</v>
      </c>
      <c r="H99" s="46">
        <v>1149255.9474316332</v>
      </c>
      <c r="I99" s="22">
        <v>4.5</v>
      </c>
      <c r="J99" s="23">
        <v>46111</v>
      </c>
      <c r="K99" s="24">
        <v>9.621405042625962E-2</v>
      </c>
      <c r="L99" s="24">
        <v>9.621405042625962E-2</v>
      </c>
      <c r="M99" s="46">
        <v>808.65407271540869</v>
      </c>
      <c r="N99" s="22">
        <v>0</v>
      </c>
      <c r="O99" s="24" t="s">
        <v>115</v>
      </c>
      <c r="P99" s="24" t="s">
        <v>3201</v>
      </c>
      <c r="Q99" s="24" t="s">
        <v>2068</v>
      </c>
      <c r="R99" s="24" t="s">
        <v>1577</v>
      </c>
      <c r="S99" s="35" t="s">
        <v>110</v>
      </c>
      <c r="T99" s="36"/>
      <c r="U99" s="36"/>
      <c r="V99" s="42"/>
    </row>
    <row r="100" spans="1:22" x14ac:dyDescent="0.35">
      <c r="A100" s="49" t="s">
        <v>180</v>
      </c>
      <c r="B100" s="50" t="s">
        <v>181</v>
      </c>
      <c r="C100" s="50" t="s">
        <v>146</v>
      </c>
      <c r="D100" s="50" t="s">
        <v>180</v>
      </c>
      <c r="E100" s="52">
        <v>411709.00407591899</v>
      </c>
      <c r="F100" s="50" t="s">
        <v>22</v>
      </c>
      <c r="G100" s="54">
        <v>94.671999999999997</v>
      </c>
      <c r="H100" s="52">
        <v>392592.21138055163</v>
      </c>
      <c r="I100" s="54">
        <v>3.625</v>
      </c>
      <c r="J100" s="55">
        <v>47230</v>
      </c>
      <c r="K100" s="56">
        <v>4.5424489148357061E-2</v>
      </c>
      <c r="L100" s="56">
        <v>4.5424489148357061E-2</v>
      </c>
      <c r="M100" s="57">
        <v>142.03903613785332</v>
      </c>
      <c r="N100" s="54">
        <v>5.9635183316717422</v>
      </c>
      <c r="O100" s="50" t="s">
        <v>182</v>
      </c>
      <c r="P100" s="50" t="s">
        <v>61</v>
      </c>
      <c r="Q100" s="50" t="s">
        <v>183</v>
      </c>
      <c r="R100" s="50" t="s">
        <v>62</v>
      </c>
      <c r="S100" s="58" t="s">
        <v>155</v>
      </c>
      <c r="T100" s="36"/>
      <c r="U100" s="36"/>
      <c r="V100" s="42"/>
    </row>
    <row r="101" spans="1:22" x14ac:dyDescent="0.35">
      <c r="A101" s="19" t="s">
        <v>184</v>
      </c>
      <c r="B101" s="20" t="s">
        <v>185</v>
      </c>
      <c r="C101" s="20" t="s">
        <v>146</v>
      </c>
      <c r="D101" s="20" t="s">
        <v>180</v>
      </c>
      <c r="E101" s="21">
        <v>619210.34213018219</v>
      </c>
      <c r="F101" s="20" t="s">
        <v>22</v>
      </c>
      <c r="G101" s="22">
        <v>88.75</v>
      </c>
      <c r="H101" s="21">
        <v>557500.011436361</v>
      </c>
      <c r="I101" s="22">
        <v>5.375</v>
      </c>
      <c r="J101" s="23">
        <v>48308</v>
      </c>
      <c r="K101" s="24">
        <v>6.9821638191011726E-2</v>
      </c>
      <c r="L101" s="24">
        <v>6.9821638191011726E-2</v>
      </c>
      <c r="M101" s="25">
        <v>388.76538804768177</v>
      </c>
      <c r="N101" s="22">
        <v>7.4161931321523351</v>
      </c>
      <c r="O101" s="20" t="s">
        <v>182</v>
      </c>
      <c r="P101" s="20" t="s">
        <v>61</v>
      </c>
      <c r="Q101" s="20" t="s">
        <v>183</v>
      </c>
      <c r="R101" s="20" t="s">
        <v>62</v>
      </c>
      <c r="S101" s="35" t="s">
        <v>182</v>
      </c>
      <c r="T101" s="36"/>
      <c r="U101" s="36"/>
      <c r="V101" s="42"/>
    </row>
    <row r="102" spans="1:22" x14ac:dyDescent="0.35">
      <c r="A102" s="5" t="s">
        <v>1296</v>
      </c>
      <c r="B102" s="6" t="s">
        <v>1297</v>
      </c>
      <c r="C102" s="6" t="s">
        <v>1284</v>
      </c>
      <c r="D102" s="6" t="s">
        <v>1298</v>
      </c>
      <c r="E102" s="7">
        <v>4779941.5373214195</v>
      </c>
      <c r="F102" s="6" t="s">
        <v>22</v>
      </c>
      <c r="G102" s="8">
        <v>84.25</v>
      </c>
      <c r="H102" s="7">
        <v>4086352.103833009</v>
      </c>
      <c r="I102" s="8">
        <v>3.75</v>
      </c>
      <c r="J102" s="9">
        <v>45717</v>
      </c>
      <c r="K102" s="10">
        <v>0.10681531651174447</v>
      </c>
      <c r="L102" s="10">
        <v>0.10681531651174447</v>
      </c>
      <c r="M102" s="11">
        <v>738.06143301793793</v>
      </c>
      <c r="N102" s="8">
        <v>2.5259595557570789</v>
      </c>
      <c r="O102" s="6" t="s">
        <v>142</v>
      </c>
      <c r="P102" s="6" t="s">
        <v>61</v>
      </c>
      <c r="Q102" s="6" t="s">
        <v>389</v>
      </c>
      <c r="R102" s="6" t="s">
        <v>25</v>
      </c>
      <c r="S102" s="33" t="s">
        <v>142</v>
      </c>
      <c r="T102" s="36"/>
      <c r="U102" s="36"/>
      <c r="V102" s="42"/>
    </row>
    <row r="103" spans="1:22" x14ac:dyDescent="0.35">
      <c r="A103" s="19" t="s">
        <v>1846</v>
      </c>
      <c r="B103" s="20" t="s">
        <v>1847</v>
      </c>
      <c r="C103" s="30" t="s">
        <v>1821</v>
      </c>
      <c r="D103" s="30" t="s">
        <v>1848</v>
      </c>
      <c r="E103" s="21">
        <v>935000</v>
      </c>
      <c r="F103" s="20" t="s">
        <v>22</v>
      </c>
      <c r="G103" s="22">
        <v>78.677000000000007</v>
      </c>
      <c r="H103" s="21">
        <v>605730.94999999995</v>
      </c>
      <c r="I103" s="22">
        <v>4.5</v>
      </c>
      <c r="J103" s="23">
        <v>47026</v>
      </c>
      <c r="K103" s="31">
        <v>9.0373000000000001</v>
      </c>
      <c r="L103" s="31">
        <v>8.3295999999999992</v>
      </c>
      <c r="M103" s="21">
        <v>596.37149999999997</v>
      </c>
      <c r="N103" s="31">
        <v>5.1642999999999999</v>
      </c>
      <c r="O103" s="24" t="s">
        <v>67</v>
      </c>
      <c r="P103" s="24" t="s">
        <v>1830</v>
      </c>
      <c r="Q103" s="24" t="s">
        <v>1849</v>
      </c>
      <c r="R103" s="24" t="s">
        <v>1825</v>
      </c>
      <c r="S103" s="35" t="s">
        <v>67</v>
      </c>
      <c r="T103" s="37">
        <v>5.0959000000000003</v>
      </c>
      <c r="U103" s="37"/>
      <c r="V103" s="38" t="s">
        <v>1826</v>
      </c>
    </row>
    <row r="104" spans="1:22" x14ac:dyDescent="0.35">
      <c r="A104" s="5" t="s">
        <v>2236</v>
      </c>
      <c r="B104" s="6" t="s">
        <v>2237</v>
      </c>
      <c r="C104" s="26" t="s">
        <v>2226</v>
      </c>
      <c r="D104" s="26" t="s">
        <v>2238</v>
      </c>
      <c r="E104" s="7">
        <v>1995000</v>
      </c>
      <c r="F104" s="6" t="s">
        <v>22</v>
      </c>
      <c r="G104" s="8">
        <v>94.8</v>
      </c>
      <c r="H104" s="7">
        <v>1557297.5292740001</v>
      </c>
      <c r="I104" s="8">
        <v>7</v>
      </c>
      <c r="J104" s="9">
        <v>47046</v>
      </c>
      <c r="K104" s="27">
        <v>11.362266999999999</v>
      </c>
      <c r="L104" s="27">
        <v>10.654567</v>
      </c>
      <c r="M104" s="7">
        <v>822.34323199999994</v>
      </c>
      <c r="N104" s="27">
        <v>-5.4101184000000004E-3</v>
      </c>
      <c r="O104" s="10" t="s">
        <v>110</v>
      </c>
      <c r="P104" s="10" t="s">
        <v>1823</v>
      </c>
      <c r="Q104" s="10" t="s">
        <v>2158</v>
      </c>
      <c r="R104" s="10" t="s">
        <v>1825</v>
      </c>
      <c r="S104" s="33" t="s">
        <v>110</v>
      </c>
      <c r="T104" s="37">
        <v>2.567003465</v>
      </c>
      <c r="U104" s="37"/>
      <c r="V104" s="38" t="s">
        <v>2228</v>
      </c>
    </row>
    <row r="105" spans="1:22" x14ac:dyDescent="0.35">
      <c r="A105" s="19" t="s">
        <v>757</v>
      </c>
      <c r="B105" s="20" t="s">
        <v>758</v>
      </c>
      <c r="C105" s="20" t="s">
        <v>753</v>
      </c>
      <c r="D105" s="20" t="s">
        <v>757</v>
      </c>
      <c r="E105" s="21">
        <v>4940508.0489110276</v>
      </c>
      <c r="F105" s="20" t="s">
        <v>22</v>
      </c>
      <c r="G105" s="22">
        <v>91.387</v>
      </c>
      <c r="H105" s="21">
        <v>4577253.0775248036</v>
      </c>
      <c r="I105" s="22">
        <v>2.75</v>
      </c>
      <c r="J105" s="23">
        <v>46402</v>
      </c>
      <c r="K105" s="24">
        <v>4.8873638397082253E-2</v>
      </c>
      <c r="L105" s="24">
        <v>4.8873638397082253E-2</v>
      </c>
      <c r="M105" s="25">
        <v>176.57330030358938</v>
      </c>
      <c r="N105" s="22">
        <v>4.2119343484696028</v>
      </c>
      <c r="O105" s="20" t="s">
        <v>69</v>
      </c>
      <c r="P105" s="20" t="s">
        <v>61</v>
      </c>
      <c r="Q105" s="20" t="s">
        <v>183</v>
      </c>
      <c r="R105" s="20" t="s">
        <v>25</v>
      </c>
      <c r="S105" s="35" t="s">
        <v>69</v>
      </c>
      <c r="T105" s="36"/>
      <c r="U105" s="36"/>
      <c r="V105" s="42"/>
    </row>
    <row r="106" spans="1:22" x14ac:dyDescent="0.35">
      <c r="A106" s="5" t="s">
        <v>820</v>
      </c>
      <c r="B106" s="6" t="s">
        <v>821</v>
      </c>
      <c r="C106" s="6" t="s">
        <v>806</v>
      </c>
      <c r="D106" s="6" t="s">
        <v>822</v>
      </c>
      <c r="E106" s="7">
        <v>3040635.678702292</v>
      </c>
      <c r="F106" s="6" t="s">
        <v>22</v>
      </c>
      <c r="G106" s="8">
        <v>85.417000000000002</v>
      </c>
      <c r="H106" s="7">
        <v>2597219.7776771369</v>
      </c>
      <c r="I106" s="8">
        <v>4.9959899999999999</v>
      </c>
      <c r="J106" s="9">
        <v>46799</v>
      </c>
      <c r="K106" s="10">
        <v>7.9789615958375748E-2</v>
      </c>
      <c r="L106" s="10">
        <v>7.9789615958375748E-2</v>
      </c>
      <c r="M106" s="11">
        <v>679.37776603401801</v>
      </c>
      <c r="N106" s="8">
        <v>0.25</v>
      </c>
      <c r="O106" s="6" t="s">
        <v>115</v>
      </c>
      <c r="P106" s="6" t="s">
        <v>162</v>
      </c>
      <c r="Q106" s="6" t="s">
        <v>772</v>
      </c>
      <c r="R106" s="6" t="s">
        <v>25</v>
      </c>
      <c r="S106" s="33" t="s">
        <v>110</v>
      </c>
      <c r="T106" s="36"/>
      <c r="U106" s="36"/>
      <c r="V106" s="42"/>
    </row>
    <row r="107" spans="1:22" x14ac:dyDescent="0.35">
      <c r="A107" s="19" t="s">
        <v>2663</v>
      </c>
      <c r="B107" s="20" t="s">
        <v>2664</v>
      </c>
      <c r="C107" s="30" t="s">
        <v>2665</v>
      </c>
      <c r="D107" s="30" t="s">
        <v>2666</v>
      </c>
      <c r="E107" s="21">
        <v>1005000</v>
      </c>
      <c r="F107" s="20" t="s">
        <v>22</v>
      </c>
      <c r="G107" s="22">
        <v>66.202489999999997</v>
      </c>
      <c r="H107" s="21">
        <v>547848.84</v>
      </c>
      <c r="I107" s="22">
        <v>2</v>
      </c>
      <c r="J107" s="23">
        <v>48224</v>
      </c>
      <c r="K107" s="31">
        <v>6.9141349999999999</v>
      </c>
      <c r="L107" s="31">
        <v>6.2064349999999999</v>
      </c>
      <c r="M107" s="21">
        <v>366.97359899999998</v>
      </c>
      <c r="N107" s="31">
        <v>8.1629349999999992</v>
      </c>
      <c r="O107" s="24" t="s">
        <v>23</v>
      </c>
      <c r="P107" s="24" t="s">
        <v>2667</v>
      </c>
      <c r="Q107" s="24" t="s">
        <v>2569</v>
      </c>
      <c r="R107" s="24" t="s">
        <v>1825</v>
      </c>
      <c r="S107" s="35" t="s">
        <v>69</v>
      </c>
      <c r="T107" s="37">
        <v>8.2169229999999995</v>
      </c>
      <c r="U107" s="37"/>
      <c r="V107" s="38" t="s">
        <v>2668</v>
      </c>
    </row>
    <row r="108" spans="1:22" x14ac:dyDescent="0.35">
      <c r="A108" s="5" t="s">
        <v>4301</v>
      </c>
      <c r="B108" s="6"/>
      <c r="C108" s="6" t="s">
        <v>3709</v>
      </c>
      <c r="D108" s="6" t="s">
        <v>4302</v>
      </c>
      <c r="E108" s="43">
        <v>1000000</v>
      </c>
      <c r="F108" s="6" t="s">
        <v>810</v>
      </c>
      <c r="G108" s="8">
        <v>86.5</v>
      </c>
      <c r="H108" s="43">
        <v>869905.39040000003</v>
      </c>
      <c r="I108" s="8">
        <v>6.1684000000000001</v>
      </c>
      <c r="J108" s="9">
        <v>45807</v>
      </c>
      <c r="K108" s="10">
        <v>0.12988363060858849</v>
      </c>
      <c r="L108" s="10">
        <v>0.12988363060858849</v>
      </c>
      <c r="M108" s="43">
        <v>1028.0604199618099</v>
      </c>
      <c r="N108" s="8">
        <v>0</v>
      </c>
      <c r="O108" s="10" t="s">
        <v>110</v>
      </c>
      <c r="P108" s="10" t="s">
        <v>3201</v>
      </c>
      <c r="Q108" s="10" t="s">
        <v>2168</v>
      </c>
      <c r="R108" s="10" t="s">
        <v>734</v>
      </c>
      <c r="S108" s="33" t="s">
        <v>140</v>
      </c>
      <c r="T108" s="36"/>
      <c r="U108" s="36"/>
      <c r="V108" s="42"/>
    </row>
    <row r="109" spans="1:22" x14ac:dyDescent="0.35">
      <c r="A109" s="12" t="s">
        <v>1299</v>
      </c>
      <c r="B109" s="13" t="s">
        <v>1300</v>
      </c>
      <c r="C109" s="13" t="s">
        <v>1284</v>
      </c>
      <c r="D109" s="13" t="s">
        <v>1301</v>
      </c>
      <c r="E109" s="14">
        <v>2881963.0285314331</v>
      </c>
      <c r="F109" s="13" t="s">
        <v>22</v>
      </c>
      <c r="G109" s="15">
        <v>81.891999999999996</v>
      </c>
      <c r="H109" s="14">
        <v>2360097.163324961</v>
      </c>
      <c r="I109" s="15">
        <v>4.875</v>
      </c>
      <c r="J109" s="16">
        <v>47299</v>
      </c>
      <c r="K109" s="17">
        <v>8.3423934991685655E-2</v>
      </c>
      <c r="L109" s="17">
        <v>8.3423934991685655E-2</v>
      </c>
      <c r="M109" s="18">
        <v>510.41715446769354</v>
      </c>
      <c r="N109" s="15">
        <v>5.779522237257531</v>
      </c>
      <c r="O109" s="13" t="s">
        <v>110</v>
      </c>
      <c r="P109" s="13" t="s">
        <v>61</v>
      </c>
      <c r="Q109" s="13" t="s">
        <v>365</v>
      </c>
      <c r="R109" s="13" t="s">
        <v>25</v>
      </c>
      <c r="S109" s="34" t="s">
        <v>110</v>
      </c>
      <c r="T109" s="36"/>
      <c r="U109" s="36"/>
      <c r="V109" s="42"/>
    </row>
    <row r="110" spans="1:22" x14ac:dyDescent="0.35">
      <c r="A110" s="49" t="s">
        <v>3059</v>
      </c>
      <c r="B110" s="50" t="s">
        <v>3060</v>
      </c>
      <c r="C110" s="51" t="s">
        <v>2226</v>
      </c>
      <c r="D110" s="51" t="s">
        <v>3061</v>
      </c>
      <c r="E110" s="52">
        <v>357437.23</v>
      </c>
      <c r="F110" s="50" t="s">
        <v>22</v>
      </c>
      <c r="G110" s="54">
        <v>80.237499999999997</v>
      </c>
      <c r="H110" s="52">
        <v>236155.210226</v>
      </c>
      <c r="I110" s="54">
        <v>6.0004299999999997</v>
      </c>
      <c r="J110" s="55">
        <v>45880</v>
      </c>
      <c r="K110" s="41">
        <v>14.87853</v>
      </c>
      <c r="L110" s="41">
        <v>14.17083</v>
      </c>
      <c r="M110" s="52">
        <v>1174.76307</v>
      </c>
      <c r="N110" s="41">
        <v>-6.2310001900000002E-2</v>
      </c>
      <c r="O110" s="56" t="s">
        <v>140</v>
      </c>
      <c r="P110" s="56" t="s">
        <v>1823</v>
      </c>
      <c r="Q110" s="56" t="s">
        <v>1874</v>
      </c>
      <c r="R110" s="56" t="s">
        <v>1825</v>
      </c>
      <c r="S110" s="58" t="s">
        <v>140</v>
      </c>
      <c r="T110" s="39">
        <v>2.6803925614000002</v>
      </c>
      <c r="U110" s="39"/>
      <c r="V110" s="40" t="s">
        <v>2228</v>
      </c>
    </row>
    <row r="111" spans="1:22" x14ac:dyDescent="0.35">
      <c r="A111" s="19" t="s">
        <v>3176</v>
      </c>
      <c r="B111" s="20" t="s">
        <v>3177</v>
      </c>
      <c r="C111" s="20" t="s">
        <v>2800</v>
      </c>
      <c r="D111" s="20" t="s">
        <v>3178</v>
      </c>
      <c r="E111" s="46">
        <v>2250000</v>
      </c>
      <c r="F111" s="20" t="s">
        <v>106</v>
      </c>
      <c r="G111" s="22">
        <v>79.172300000000007</v>
      </c>
      <c r="H111" s="46">
        <v>1558622.5462860311</v>
      </c>
      <c r="I111" s="22"/>
      <c r="J111" s="23">
        <v>49051</v>
      </c>
      <c r="K111" s="24">
        <v>0.12498140422305157</v>
      </c>
      <c r="L111" s="24">
        <v>0.12498140422305157</v>
      </c>
      <c r="M111" s="46">
        <v>1129.978446390078</v>
      </c>
      <c r="N111" s="22">
        <v>-1.0422152463332712</v>
      </c>
      <c r="O111" s="24" t="s">
        <v>95</v>
      </c>
      <c r="P111" s="24" t="s">
        <v>3118</v>
      </c>
      <c r="Q111" s="24" t="s">
        <v>2800</v>
      </c>
      <c r="R111" s="24" t="s">
        <v>3126</v>
      </c>
      <c r="S111" s="35" t="s">
        <v>95</v>
      </c>
      <c r="T111" s="36"/>
      <c r="U111" s="36"/>
      <c r="V111" s="42"/>
    </row>
    <row r="112" spans="1:22" x14ac:dyDescent="0.35">
      <c r="A112" s="49" t="s">
        <v>3816</v>
      </c>
      <c r="B112" s="50" t="s">
        <v>3817</v>
      </c>
      <c r="C112" s="50" t="s">
        <v>3709</v>
      </c>
      <c r="D112" s="50" t="s">
        <v>3818</v>
      </c>
      <c r="E112" s="53">
        <v>682198.29</v>
      </c>
      <c r="F112" s="50" t="s">
        <v>22</v>
      </c>
      <c r="G112" s="54">
        <v>81.281499999999994</v>
      </c>
      <c r="H112" s="53">
        <v>460682.26253293088</v>
      </c>
      <c r="I112" s="54">
        <v>3.9748999999999999</v>
      </c>
      <c r="J112" s="55">
        <v>45267</v>
      </c>
      <c r="K112" s="56">
        <v>0.21376114994327577</v>
      </c>
      <c r="L112" s="56">
        <v>0.21376114994327577</v>
      </c>
      <c r="M112" s="53">
        <v>1817.2638336689258</v>
      </c>
      <c r="N112" s="54">
        <v>0</v>
      </c>
      <c r="O112" s="56" t="s">
        <v>140</v>
      </c>
      <c r="P112" s="56" t="s">
        <v>3201</v>
      </c>
      <c r="Q112" s="56" t="s">
        <v>1860</v>
      </c>
      <c r="R112" s="56" t="s">
        <v>25</v>
      </c>
      <c r="S112" s="58" t="s">
        <v>140</v>
      </c>
      <c r="T112" s="36"/>
      <c r="U112" s="36"/>
      <c r="V112" s="42"/>
    </row>
    <row r="113" spans="1:22" x14ac:dyDescent="0.35">
      <c r="A113" s="19" t="s">
        <v>3832</v>
      </c>
      <c r="B113" s="20" t="s">
        <v>3833</v>
      </c>
      <c r="C113" s="20" t="s">
        <v>3709</v>
      </c>
      <c r="D113" s="20" t="s">
        <v>3818</v>
      </c>
      <c r="E113" s="46">
        <v>1090838.27</v>
      </c>
      <c r="F113" s="20" t="s">
        <v>22</v>
      </c>
      <c r="G113" s="22">
        <v>83</v>
      </c>
      <c r="H113" s="46">
        <v>743695.2904656321</v>
      </c>
      <c r="I113" s="22"/>
      <c r="J113" s="23">
        <v>45267</v>
      </c>
      <c r="K113" s="24">
        <v>0.22042135901359497</v>
      </c>
      <c r="L113" s="24">
        <v>0.22042135901359497</v>
      </c>
      <c r="M113" s="46">
        <v>1891.234286998827</v>
      </c>
      <c r="N113" s="22">
        <v>0</v>
      </c>
      <c r="O113" s="24" t="s">
        <v>140</v>
      </c>
      <c r="P113" s="24" t="s">
        <v>3201</v>
      </c>
      <c r="Q113" s="24" t="s">
        <v>1860</v>
      </c>
      <c r="R113" s="24" t="s">
        <v>25</v>
      </c>
      <c r="S113" s="35" t="s">
        <v>140</v>
      </c>
      <c r="T113" s="36"/>
      <c r="U113" s="36"/>
      <c r="V113" s="42"/>
    </row>
    <row r="114" spans="1:22" x14ac:dyDescent="0.35">
      <c r="A114" s="49" t="s">
        <v>186</v>
      </c>
      <c r="B114" s="50" t="s">
        <v>187</v>
      </c>
      <c r="C114" s="50" t="s">
        <v>146</v>
      </c>
      <c r="D114" s="50" t="s">
        <v>186</v>
      </c>
      <c r="E114" s="52">
        <v>329367.2032607352</v>
      </c>
      <c r="F114" s="50" t="s">
        <v>22</v>
      </c>
      <c r="G114" s="54">
        <v>82.326999999999998</v>
      </c>
      <c r="H114" s="52">
        <v>274211.64587536186</v>
      </c>
      <c r="I114" s="54">
        <v>3.75</v>
      </c>
      <c r="J114" s="55">
        <v>47757</v>
      </c>
      <c r="K114" s="56">
        <v>6.5556101155259672E-2</v>
      </c>
      <c r="L114" s="56">
        <v>6.5556101155259672E-2</v>
      </c>
      <c r="M114" s="57">
        <v>345.41973658028218</v>
      </c>
      <c r="N114" s="54">
        <v>6.9267016039148928</v>
      </c>
      <c r="O114" s="50" t="s">
        <v>67</v>
      </c>
      <c r="P114" s="50" t="s">
        <v>61</v>
      </c>
      <c r="Q114" s="50" t="s">
        <v>148</v>
      </c>
      <c r="R114" s="50" t="s">
        <v>136</v>
      </c>
      <c r="S114" s="58" t="s">
        <v>69</v>
      </c>
      <c r="T114" s="36"/>
      <c r="U114" s="36"/>
      <c r="V114" s="42"/>
    </row>
    <row r="115" spans="1:22" x14ac:dyDescent="0.35">
      <c r="A115" s="19" t="s">
        <v>107</v>
      </c>
      <c r="B115" s="20" t="s">
        <v>108</v>
      </c>
      <c r="C115" s="20" t="s">
        <v>104</v>
      </c>
      <c r="D115" s="20" t="s">
        <v>109</v>
      </c>
      <c r="E115" s="21">
        <v>825064.8441681416</v>
      </c>
      <c r="F115" s="20" t="s">
        <v>22</v>
      </c>
      <c r="G115" s="22">
        <v>79.6648</v>
      </c>
      <c r="H115" s="21">
        <v>672527.03912607871</v>
      </c>
      <c r="I115" s="22">
        <v>8.75</v>
      </c>
      <c r="J115" s="23">
        <v>48318</v>
      </c>
      <c r="K115" s="24">
        <v>0.1238609999011091</v>
      </c>
      <c r="L115" s="24">
        <v>0.1238609999011091</v>
      </c>
      <c r="M115" s="25">
        <v>904.28318627658041</v>
      </c>
      <c r="N115" s="22">
        <v>6.2225769826841528</v>
      </c>
      <c r="O115" s="20" t="s">
        <v>110</v>
      </c>
      <c r="P115" s="20" t="s">
        <v>61</v>
      </c>
      <c r="Q115" s="20" t="s">
        <v>37</v>
      </c>
      <c r="R115" s="20" t="s">
        <v>111</v>
      </c>
      <c r="S115" s="35" t="s">
        <v>110</v>
      </c>
      <c r="T115" s="36"/>
      <c r="U115" s="36"/>
      <c r="V115" s="42"/>
    </row>
    <row r="116" spans="1:22" x14ac:dyDescent="0.35">
      <c r="A116" s="5" t="s">
        <v>4205</v>
      </c>
      <c r="B116" s="6" t="s">
        <v>4206</v>
      </c>
      <c r="C116" s="6" t="s">
        <v>3709</v>
      </c>
      <c r="D116" s="6" t="s">
        <v>4207</v>
      </c>
      <c r="E116" s="43">
        <v>2971046.17</v>
      </c>
      <c r="F116" s="6" t="s">
        <v>22</v>
      </c>
      <c r="G116" s="8">
        <v>95</v>
      </c>
      <c r="H116" s="43">
        <v>2318299.7718649912</v>
      </c>
      <c r="I116" s="8">
        <v>6.4439000000000002</v>
      </c>
      <c r="J116" s="9">
        <v>46825</v>
      </c>
      <c r="K116" s="10">
        <v>8.3504404987590861E-2</v>
      </c>
      <c r="L116" s="10">
        <v>8.3504404987590861E-2</v>
      </c>
      <c r="M116" s="43">
        <v>554.60175272835454</v>
      </c>
      <c r="N116" s="8">
        <v>0</v>
      </c>
      <c r="O116" s="10" t="s">
        <v>110</v>
      </c>
      <c r="P116" s="10" t="s">
        <v>3201</v>
      </c>
      <c r="Q116" s="10" t="s">
        <v>1838</v>
      </c>
      <c r="R116" s="10" t="s">
        <v>25</v>
      </c>
      <c r="S116" s="33" t="s">
        <v>110</v>
      </c>
      <c r="T116" s="36"/>
      <c r="U116" s="36"/>
      <c r="V116" s="42"/>
    </row>
    <row r="117" spans="1:22" x14ac:dyDescent="0.35">
      <c r="A117" s="19" t="s">
        <v>1302</v>
      </c>
      <c r="B117" s="20" t="s">
        <v>1303</v>
      </c>
      <c r="C117" s="20" t="s">
        <v>1284</v>
      </c>
      <c r="D117" s="20" t="s">
        <v>1304</v>
      </c>
      <c r="E117" s="21">
        <v>3343077.1130964621</v>
      </c>
      <c r="F117" s="20" t="s">
        <v>22</v>
      </c>
      <c r="G117" s="22">
        <v>91.042000000000002</v>
      </c>
      <c r="H117" s="21">
        <v>3131708.2767233443</v>
      </c>
      <c r="I117" s="22">
        <v>5.75</v>
      </c>
      <c r="J117" s="23">
        <v>46767</v>
      </c>
      <c r="K117" s="24">
        <v>7.7691337478035916E-2</v>
      </c>
      <c r="L117" s="24">
        <v>7.7691337478035916E-2</v>
      </c>
      <c r="M117" s="25">
        <v>446.91161091630272</v>
      </c>
      <c r="N117" s="22">
        <v>4.3571781615833656</v>
      </c>
      <c r="O117" s="20" t="s">
        <v>101</v>
      </c>
      <c r="P117" s="20" t="s">
        <v>61</v>
      </c>
      <c r="Q117" s="20" t="s">
        <v>255</v>
      </c>
      <c r="R117" s="20" t="s">
        <v>25</v>
      </c>
      <c r="S117" s="35" t="s">
        <v>95</v>
      </c>
      <c r="T117" s="36"/>
      <c r="U117" s="36"/>
      <c r="V117" s="42"/>
    </row>
    <row r="118" spans="1:22" x14ac:dyDescent="0.35">
      <c r="A118" s="49" t="s">
        <v>823</v>
      </c>
      <c r="B118" s="50"/>
      <c r="C118" s="50" t="s">
        <v>806</v>
      </c>
      <c r="D118" s="50" t="s">
        <v>824</v>
      </c>
      <c r="E118" s="52">
        <v>3023220.3878298807</v>
      </c>
      <c r="F118" s="50" t="s">
        <v>22</v>
      </c>
      <c r="G118" s="54">
        <v>94.332999999999998</v>
      </c>
      <c r="H118" s="52">
        <v>2851894.4884515614</v>
      </c>
      <c r="I118" s="54">
        <v>5.0979000000000001</v>
      </c>
      <c r="J118" s="55">
        <v>47073</v>
      </c>
      <c r="K118" s="56">
        <v>6.2547050699350404E-2</v>
      </c>
      <c r="L118" s="56">
        <v>6.2547050699350404E-2</v>
      </c>
      <c r="M118" s="57">
        <v>445.46515928778427</v>
      </c>
      <c r="N118" s="54">
        <v>0.25</v>
      </c>
      <c r="O118" s="50" t="s">
        <v>115</v>
      </c>
      <c r="P118" s="50" t="s">
        <v>162</v>
      </c>
      <c r="Q118" s="50" t="s">
        <v>488</v>
      </c>
      <c r="R118" s="50" t="s">
        <v>825</v>
      </c>
      <c r="S118" s="58" t="s">
        <v>115</v>
      </c>
      <c r="T118" s="36"/>
      <c r="U118" s="36"/>
      <c r="V118" s="42"/>
    </row>
    <row r="119" spans="1:22" x14ac:dyDescent="0.35">
      <c r="A119" s="19" t="s">
        <v>188</v>
      </c>
      <c r="B119" s="20" t="s">
        <v>189</v>
      </c>
      <c r="C119" s="20" t="s">
        <v>146</v>
      </c>
      <c r="D119" s="20" t="s">
        <v>190</v>
      </c>
      <c r="E119" s="21">
        <v>399357.73395364144</v>
      </c>
      <c r="F119" s="20" t="s">
        <v>22</v>
      </c>
      <c r="G119" s="22">
        <v>96.375</v>
      </c>
      <c r="H119" s="21">
        <v>387813.79945654399</v>
      </c>
      <c r="I119" s="22">
        <v>5.625</v>
      </c>
      <c r="J119" s="23">
        <v>48347</v>
      </c>
      <c r="K119" s="24">
        <v>6.1186018665298818E-2</v>
      </c>
      <c r="L119" s="24">
        <v>6.1186018665298818E-2</v>
      </c>
      <c r="M119" s="25">
        <v>304.52996501314863</v>
      </c>
      <c r="N119" s="22">
        <v>7.5269374896858201</v>
      </c>
      <c r="O119" s="20" t="s">
        <v>60</v>
      </c>
      <c r="P119" s="20" t="s">
        <v>61</v>
      </c>
      <c r="Q119" s="20" t="s">
        <v>148</v>
      </c>
      <c r="R119" s="20" t="s">
        <v>68</v>
      </c>
      <c r="S119" s="35" t="s">
        <v>60</v>
      </c>
      <c r="T119" s="36"/>
      <c r="U119" s="36"/>
      <c r="V119" s="42"/>
    </row>
    <row r="120" spans="1:22" x14ac:dyDescent="0.35">
      <c r="A120" s="5" t="s">
        <v>3932</v>
      </c>
      <c r="B120" s="6" t="s">
        <v>3933</v>
      </c>
      <c r="C120" s="6" t="s">
        <v>3479</v>
      </c>
      <c r="D120" s="6" t="s">
        <v>3934</v>
      </c>
      <c r="E120" s="43">
        <v>251000</v>
      </c>
      <c r="F120" s="6" t="s">
        <v>106</v>
      </c>
      <c r="G120" s="8">
        <v>91.376999999999995</v>
      </c>
      <c r="H120" s="43">
        <v>199708.58353867781</v>
      </c>
      <c r="I120" s="8"/>
      <c r="J120" s="9">
        <v>46402</v>
      </c>
      <c r="K120" s="10">
        <v>9.0013877786229546E-2</v>
      </c>
      <c r="L120" s="10">
        <v>9.0013877786229546E-2</v>
      </c>
      <c r="M120" s="43">
        <v>758.37706677498215</v>
      </c>
      <c r="N120" s="8">
        <v>-4.7722454715796503E-2</v>
      </c>
      <c r="O120" s="10" t="s">
        <v>115</v>
      </c>
      <c r="P120" s="10" t="s">
        <v>3201</v>
      </c>
      <c r="Q120" s="10" t="s">
        <v>2075</v>
      </c>
      <c r="R120" s="10" t="s">
        <v>731</v>
      </c>
      <c r="S120" s="33" t="s">
        <v>110</v>
      </c>
      <c r="T120" s="36"/>
      <c r="U120" s="36"/>
      <c r="V120" s="42"/>
    </row>
    <row r="121" spans="1:22" x14ac:dyDescent="0.35">
      <c r="A121" s="19" t="s">
        <v>826</v>
      </c>
      <c r="B121" s="20" t="s">
        <v>827</v>
      </c>
      <c r="C121" s="20" t="s">
        <v>806</v>
      </c>
      <c r="D121" s="20" t="s">
        <v>828</v>
      </c>
      <c r="E121" s="21">
        <v>3019710.5685701333</v>
      </c>
      <c r="F121" s="20" t="s">
        <v>22</v>
      </c>
      <c r="G121" s="22">
        <v>94.5</v>
      </c>
      <c r="H121" s="21">
        <v>2853626.4872987759</v>
      </c>
      <c r="I121" s="22">
        <v>5.3774100000000002</v>
      </c>
      <c r="J121" s="23">
        <v>46956</v>
      </c>
      <c r="K121" s="24">
        <v>5.9069220983674509E-2</v>
      </c>
      <c r="L121" s="24">
        <v>5.9069220983674509E-2</v>
      </c>
      <c r="M121" s="25">
        <v>467.90204961762316</v>
      </c>
      <c r="N121" s="22">
        <v>0.25</v>
      </c>
      <c r="O121" s="20" t="s">
        <v>110</v>
      </c>
      <c r="P121" s="20" t="s">
        <v>162</v>
      </c>
      <c r="Q121" s="20" t="s">
        <v>488</v>
      </c>
      <c r="R121" s="20" t="s">
        <v>800</v>
      </c>
      <c r="S121" s="35" t="s">
        <v>110</v>
      </c>
      <c r="T121" s="36"/>
      <c r="U121" s="36"/>
      <c r="V121" s="42"/>
    </row>
    <row r="122" spans="1:22" x14ac:dyDescent="0.35">
      <c r="A122" s="5" t="s">
        <v>2441</v>
      </c>
      <c r="B122" s="6" t="s">
        <v>2442</v>
      </c>
      <c r="C122" s="26" t="s">
        <v>2433</v>
      </c>
      <c r="D122" s="26" t="s">
        <v>2443</v>
      </c>
      <c r="E122" s="7">
        <v>580000</v>
      </c>
      <c r="F122" s="6" t="s">
        <v>106</v>
      </c>
      <c r="G122" s="8">
        <v>93.375</v>
      </c>
      <c r="H122" s="7">
        <v>466210.505343</v>
      </c>
      <c r="I122" s="8">
        <v>4</v>
      </c>
      <c r="J122" s="9">
        <v>46961</v>
      </c>
      <c r="K122" s="27">
        <v>7.7338250000000004</v>
      </c>
      <c r="L122" s="27">
        <v>9.6928249999999991</v>
      </c>
      <c r="M122" s="7">
        <v>628.02732500000002</v>
      </c>
      <c r="N122" s="27">
        <v>0.42346068009999999</v>
      </c>
      <c r="O122" s="10" t="s">
        <v>110</v>
      </c>
      <c r="P122" s="10" t="s">
        <v>1823</v>
      </c>
      <c r="Q122" s="10" t="s">
        <v>1908</v>
      </c>
      <c r="R122" s="10" t="s">
        <v>1825</v>
      </c>
      <c r="S122" s="33" t="s">
        <v>91</v>
      </c>
      <c r="T122" s="37">
        <v>2.7876635751999999</v>
      </c>
      <c r="U122" s="37"/>
      <c r="V122" s="38" t="s">
        <v>2228</v>
      </c>
    </row>
    <row r="123" spans="1:22" x14ac:dyDescent="0.35">
      <c r="A123" s="12" t="s">
        <v>829</v>
      </c>
      <c r="B123" s="13" t="s">
        <v>830</v>
      </c>
      <c r="C123" s="13" t="s">
        <v>806</v>
      </c>
      <c r="D123" s="13" t="s">
        <v>831</v>
      </c>
      <c r="E123" s="14">
        <v>1140433.9412902957</v>
      </c>
      <c r="F123" s="13" t="s">
        <v>22</v>
      </c>
      <c r="G123" s="15">
        <v>86</v>
      </c>
      <c r="H123" s="14">
        <v>980773.18950965418</v>
      </c>
      <c r="I123" s="15">
        <v>11.284000000000001</v>
      </c>
      <c r="J123" s="16">
        <v>47522</v>
      </c>
      <c r="K123" s="17">
        <v>0.14747662253696969</v>
      </c>
      <c r="L123" s="17">
        <v>0.14747662253696969</v>
      </c>
      <c r="M123" s="18">
        <v>1295.7741916311857</v>
      </c>
      <c r="N123" s="15">
        <v>0.25</v>
      </c>
      <c r="O123" s="13" t="s">
        <v>140</v>
      </c>
      <c r="P123" s="13" t="s">
        <v>162</v>
      </c>
      <c r="Q123" s="13" t="s">
        <v>832</v>
      </c>
      <c r="R123" s="13" t="s">
        <v>25</v>
      </c>
      <c r="S123" s="34" t="s">
        <v>142</v>
      </c>
      <c r="T123" s="36"/>
      <c r="U123" s="36"/>
      <c r="V123" s="42"/>
    </row>
    <row r="124" spans="1:22" x14ac:dyDescent="0.35">
      <c r="A124" s="5" t="s">
        <v>1143</v>
      </c>
      <c r="B124" s="6" t="s">
        <v>1144</v>
      </c>
      <c r="C124" s="6" t="s">
        <v>1128</v>
      </c>
      <c r="D124" s="6" t="s">
        <v>1145</v>
      </c>
      <c r="E124" s="7">
        <v>1646836.0163036759</v>
      </c>
      <c r="F124" s="6" t="s">
        <v>22</v>
      </c>
      <c r="G124" s="8">
        <v>89.923140000000004</v>
      </c>
      <c r="H124" s="7">
        <v>1503663.4237720773</v>
      </c>
      <c r="I124" s="8">
        <v>7.0127100000000002</v>
      </c>
      <c r="J124" s="9">
        <v>49145</v>
      </c>
      <c r="K124" s="10">
        <v>0.10326854366027893</v>
      </c>
      <c r="L124" s="10">
        <v>0.10326854366027893</v>
      </c>
      <c r="M124" s="11">
        <v>784.53294828577828</v>
      </c>
      <c r="N124" s="8">
        <v>1E-4</v>
      </c>
      <c r="O124" s="6" t="s">
        <v>95</v>
      </c>
      <c r="P124" s="6" t="s">
        <v>48</v>
      </c>
      <c r="Q124" s="6" t="s">
        <v>488</v>
      </c>
      <c r="R124" s="6" t="s">
        <v>1130</v>
      </c>
      <c r="S124" s="33" t="s">
        <v>95</v>
      </c>
      <c r="T124" s="36"/>
      <c r="U124" s="36"/>
      <c r="V124" s="42"/>
    </row>
    <row r="125" spans="1:22" x14ac:dyDescent="0.35">
      <c r="A125" s="12" t="s">
        <v>1146</v>
      </c>
      <c r="B125" s="13" t="s">
        <v>1147</v>
      </c>
      <c r="C125" s="13" t="s">
        <v>1128</v>
      </c>
      <c r="D125" s="13" t="s">
        <v>1148</v>
      </c>
      <c r="E125" s="14">
        <v>2470254.0244555138</v>
      </c>
      <c r="F125" s="13" t="s">
        <v>22</v>
      </c>
      <c r="G125" s="15">
        <v>89.305000000000007</v>
      </c>
      <c r="H125" s="14">
        <v>2254387.6919593229</v>
      </c>
      <c r="I125" s="15">
        <v>7.73949</v>
      </c>
      <c r="J125" s="16">
        <v>49420</v>
      </c>
      <c r="K125" s="17">
        <v>8.9604429239762862E-2</v>
      </c>
      <c r="L125" s="17">
        <v>8.9604429239762862E-2</v>
      </c>
      <c r="M125" s="18">
        <v>869.37202104180142</v>
      </c>
      <c r="N125" s="15">
        <v>1E-4</v>
      </c>
      <c r="O125" s="13" t="s">
        <v>23</v>
      </c>
      <c r="P125" s="13" t="s">
        <v>48</v>
      </c>
      <c r="Q125" s="13" t="s">
        <v>488</v>
      </c>
      <c r="R125" s="13" t="s">
        <v>1130</v>
      </c>
      <c r="S125" s="34" t="s">
        <v>95</v>
      </c>
      <c r="T125" s="36"/>
      <c r="U125" s="36"/>
      <c r="V125" s="42"/>
    </row>
    <row r="126" spans="1:22" x14ac:dyDescent="0.35">
      <c r="A126" s="5" t="s">
        <v>4198</v>
      </c>
      <c r="B126" s="6"/>
      <c r="C126" s="6" t="s">
        <v>3709</v>
      </c>
      <c r="D126" s="6" t="s">
        <v>4199</v>
      </c>
      <c r="E126" s="43">
        <v>0</v>
      </c>
      <c r="F126" s="6" t="s">
        <v>106</v>
      </c>
      <c r="G126" s="8">
        <v>0</v>
      </c>
      <c r="H126" s="43">
        <v>2295.8035927937917</v>
      </c>
      <c r="I126" s="8">
        <v>3.25</v>
      </c>
      <c r="J126" s="9">
        <v>46188</v>
      </c>
      <c r="K126" s="10"/>
      <c r="L126" s="10"/>
      <c r="M126" s="43"/>
      <c r="N126" s="8"/>
      <c r="O126" s="10" t="s">
        <v>115</v>
      </c>
      <c r="P126" s="10" t="s">
        <v>3201</v>
      </c>
      <c r="Q126" s="10" t="s">
        <v>1867</v>
      </c>
      <c r="R126" s="10" t="s">
        <v>1004</v>
      </c>
      <c r="S126" s="33" t="s">
        <v>115</v>
      </c>
      <c r="T126" s="36"/>
      <c r="U126" s="36"/>
      <c r="V126" s="42"/>
    </row>
    <row r="127" spans="1:22" x14ac:dyDescent="0.35">
      <c r="A127" s="12" t="s">
        <v>1305</v>
      </c>
      <c r="B127" s="13" t="s">
        <v>1306</v>
      </c>
      <c r="C127" s="13" t="s">
        <v>1284</v>
      </c>
      <c r="D127" s="13" t="s">
        <v>1307</v>
      </c>
      <c r="E127" s="14">
        <v>1305117.5429206633</v>
      </c>
      <c r="F127" s="13" t="s">
        <v>22</v>
      </c>
      <c r="G127" s="15">
        <v>92.74</v>
      </c>
      <c r="H127" s="14">
        <v>1243401.7971098025</v>
      </c>
      <c r="I127" s="15">
        <v>6.75</v>
      </c>
      <c r="J127" s="16">
        <v>46433</v>
      </c>
      <c r="K127" s="17">
        <v>8.6858773618170737E-2</v>
      </c>
      <c r="L127" s="17">
        <v>8.6858773618170737E-2</v>
      </c>
      <c r="M127" s="18">
        <v>535.92039025404392</v>
      </c>
      <c r="N127" s="15">
        <v>3.6747862467720149</v>
      </c>
      <c r="O127" s="13" t="s">
        <v>23</v>
      </c>
      <c r="P127" s="13" t="s">
        <v>48</v>
      </c>
      <c r="Q127" s="13" t="s">
        <v>175</v>
      </c>
      <c r="R127" s="13" t="s">
        <v>25</v>
      </c>
      <c r="S127" s="34" t="s">
        <v>91</v>
      </c>
      <c r="T127" s="36"/>
      <c r="U127" s="36"/>
      <c r="V127" s="42"/>
    </row>
    <row r="128" spans="1:22" x14ac:dyDescent="0.35">
      <c r="A128" s="5" t="s">
        <v>1305</v>
      </c>
      <c r="B128" s="6" t="s">
        <v>1308</v>
      </c>
      <c r="C128" s="6" t="s">
        <v>1284</v>
      </c>
      <c r="D128" s="6" t="s">
        <v>1307</v>
      </c>
      <c r="E128" s="7">
        <v>3734200.666968585</v>
      </c>
      <c r="F128" s="6" t="s">
        <v>22</v>
      </c>
      <c r="G128" s="8">
        <v>77.418999999999997</v>
      </c>
      <c r="H128" s="7">
        <v>2989392.5611044769</v>
      </c>
      <c r="I128" s="8">
        <v>5.75</v>
      </c>
      <c r="J128" s="9">
        <v>47314</v>
      </c>
      <c r="K128" s="10">
        <v>0.10342642071285768</v>
      </c>
      <c r="L128" s="10">
        <v>0.10342642071285768</v>
      </c>
      <c r="M128" s="11">
        <v>703.68000746501957</v>
      </c>
      <c r="N128" s="8">
        <v>5.4893608264242397</v>
      </c>
      <c r="O128" s="6" t="s">
        <v>142</v>
      </c>
      <c r="P128" s="6" t="s">
        <v>61</v>
      </c>
      <c r="Q128" s="6" t="s">
        <v>175</v>
      </c>
      <c r="R128" s="6" t="s">
        <v>25</v>
      </c>
      <c r="S128" s="33" t="s">
        <v>142</v>
      </c>
      <c r="T128" s="36"/>
      <c r="U128" s="36"/>
      <c r="V128" s="42"/>
    </row>
    <row r="129" spans="1:22" x14ac:dyDescent="0.35">
      <c r="A129" s="12" t="s">
        <v>1850</v>
      </c>
      <c r="B129" s="13" t="s">
        <v>1306</v>
      </c>
      <c r="C129" s="28" t="s">
        <v>1821</v>
      </c>
      <c r="D129" s="28" t="s">
        <v>1851</v>
      </c>
      <c r="E129" s="14">
        <v>3041000</v>
      </c>
      <c r="F129" s="13" t="s">
        <v>22</v>
      </c>
      <c r="G129" s="15">
        <v>92.869649999999993</v>
      </c>
      <c r="H129" s="14">
        <v>2325469.19</v>
      </c>
      <c r="I129" s="15">
        <v>6.75</v>
      </c>
      <c r="J129" s="16">
        <v>46433</v>
      </c>
      <c r="K129" s="29">
        <v>8.6439000000000004</v>
      </c>
      <c r="L129" s="29">
        <v>7.9362000000000004</v>
      </c>
      <c r="M129" s="14">
        <v>540.54139999999995</v>
      </c>
      <c r="N129" s="29">
        <v>3.411</v>
      </c>
      <c r="O129" s="17" t="s">
        <v>23</v>
      </c>
      <c r="P129" s="17" t="s">
        <v>1823</v>
      </c>
      <c r="Q129" s="17" t="s">
        <v>1852</v>
      </c>
      <c r="R129" s="17" t="s">
        <v>1825</v>
      </c>
      <c r="S129" s="34" t="s">
        <v>91</v>
      </c>
      <c r="T129" s="39">
        <v>3.3668</v>
      </c>
      <c r="U129" s="39"/>
      <c r="V129" s="40" t="s">
        <v>1826</v>
      </c>
    </row>
    <row r="130" spans="1:22" x14ac:dyDescent="0.35">
      <c r="A130" s="49" t="s">
        <v>112</v>
      </c>
      <c r="B130" s="50" t="s">
        <v>113</v>
      </c>
      <c r="C130" s="50" t="s">
        <v>104</v>
      </c>
      <c r="D130" s="50" t="s">
        <v>114</v>
      </c>
      <c r="E130" s="52">
        <v>1646836.0163036759</v>
      </c>
      <c r="F130" s="50" t="s">
        <v>22</v>
      </c>
      <c r="G130" s="54">
        <v>57</v>
      </c>
      <c r="H130" s="52">
        <v>985333.4156751337</v>
      </c>
      <c r="I130" s="54">
        <v>7.9029999999999996</v>
      </c>
      <c r="J130" s="55">
        <v>54109</v>
      </c>
      <c r="K130" s="56">
        <v>0.14186161341016579</v>
      </c>
      <c r="L130" s="56">
        <v>0.14186161341016579</v>
      </c>
      <c r="M130" s="57">
        <v>1055.2501121763664</v>
      </c>
      <c r="N130" s="54">
        <v>7.3620573195051984</v>
      </c>
      <c r="O130" s="50" t="s">
        <v>115</v>
      </c>
      <c r="P130" s="50" t="s">
        <v>61</v>
      </c>
      <c r="Q130" s="50" t="s">
        <v>37</v>
      </c>
      <c r="R130" s="50" t="s">
        <v>116</v>
      </c>
      <c r="S130" s="58" t="s">
        <v>115</v>
      </c>
      <c r="T130" s="36"/>
      <c r="U130" s="36"/>
      <c r="V130" s="42"/>
    </row>
    <row r="131" spans="1:22" x14ac:dyDescent="0.35">
      <c r="A131" s="19" t="s">
        <v>376</v>
      </c>
      <c r="B131" s="20" t="s">
        <v>377</v>
      </c>
      <c r="C131" s="20" t="s">
        <v>146</v>
      </c>
      <c r="D131" s="20" t="s">
        <v>378</v>
      </c>
      <c r="E131" s="21">
        <v>247025.40244555139</v>
      </c>
      <c r="F131" s="20" t="s">
        <v>22</v>
      </c>
      <c r="G131" s="22">
        <v>91.14</v>
      </c>
      <c r="H131" s="21">
        <v>228342.56247684127</v>
      </c>
      <c r="I131" s="22">
        <v>5.625</v>
      </c>
      <c r="J131" s="23">
        <v>46302</v>
      </c>
      <c r="K131" s="24">
        <v>8.1180890649608095E-2</v>
      </c>
      <c r="L131" s="24">
        <v>8.1180890649608095E-2</v>
      </c>
      <c r="M131" s="25">
        <v>490.83740262943786</v>
      </c>
      <c r="N131" s="22">
        <v>3.783968881021099</v>
      </c>
      <c r="O131" s="20" t="s">
        <v>23</v>
      </c>
      <c r="P131" s="20" t="s">
        <v>379</v>
      </c>
      <c r="Q131" s="20" t="s">
        <v>175</v>
      </c>
      <c r="R131" s="20" t="s">
        <v>242</v>
      </c>
      <c r="S131" s="35" t="s">
        <v>101</v>
      </c>
      <c r="T131" s="36"/>
      <c r="U131" s="36"/>
      <c r="V131" s="42"/>
    </row>
    <row r="132" spans="1:22" x14ac:dyDescent="0.35">
      <c r="A132" s="49" t="s">
        <v>2777</v>
      </c>
      <c r="B132" s="50" t="s">
        <v>2778</v>
      </c>
      <c r="C132" s="51" t="s">
        <v>2775</v>
      </c>
      <c r="D132" s="51" t="s">
        <v>2779</v>
      </c>
      <c r="E132" s="52">
        <v>1000000</v>
      </c>
      <c r="F132" s="50" t="s">
        <v>106</v>
      </c>
      <c r="G132" s="54">
        <v>73.907619999999994</v>
      </c>
      <c r="H132" s="52">
        <v>636227.82999999996</v>
      </c>
      <c r="I132" s="54">
        <v>8.9499999999999993</v>
      </c>
      <c r="J132" s="55">
        <v>49170</v>
      </c>
      <c r="K132" s="41">
        <v>15.650871</v>
      </c>
      <c r="L132" s="41">
        <v>17.609870999999998</v>
      </c>
      <c r="M132" s="52">
        <v>1392.793312</v>
      </c>
      <c r="N132" s="41">
        <v>0.23362769180000001</v>
      </c>
      <c r="O132" s="56" t="s">
        <v>23</v>
      </c>
      <c r="P132" s="56" t="s">
        <v>2667</v>
      </c>
      <c r="Q132" s="56" t="s">
        <v>2569</v>
      </c>
      <c r="R132" s="56" t="s">
        <v>724</v>
      </c>
      <c r="S132" s="58" t="s">
        <v>110</v>
      </c>
      <c r="T132" s="39">
        <v>5.0172999999999996</v>
      </c>
      <c r="U132" s="39"/>
      <c r="V132" s="40" t="s">
        <v>1128</v>
      </c>
    </row>
    <row r="133" spans="1:22" x14ac:dyDescent="0.35">
      <c r="A133" s="12" t="s">
        <v>1309</v>
      </c>
      <c r="B133" s="13" t="s">
        <v>1310</v>
      </c>
      <c r="C133" s="13" t="s">
        <v>1284</v>
      </c>
      <c r="D133" s="13" t="s">
        <v>1311</v>
      </c>
      <c r="E133" s="14">
        <v>3557165.7952159401</v>
      </c>
      <c r="F133" s="13" t="s">
        <v>22</v>
      </c>
      <c r="G133" s="15">
        <v>88.53</v>
      </c>
      <c r="H133" s="14">
        <v>3204122.0305488068</v>
      </c>
      <c r="I133" s="15">
        <v>6.25</v>
      </c>
      <c r="J133" s="16">
        <v>46844</v>
      </c>
      <c r="K133" s="17">
        <v>8.8320395174931843E-2</v>
      </c>
      <c r="L133" s="17">
        <v>8.8320395174931843E-2</v>
      </c>
      <c r="M133" s="18">
        <v>553.3125958088558</v>
      </c>
      <c r="N133" s="15">
        <v>4.6058451630093593</v>
      </c>
      <c r="O133" s="13" t="s">
        <v>91</v>
      </c>
      <c r="P133" s="13" t="s">
        <v>61</v>
      </c>
      <c r="Q133" s="13" t="s">
        <v>445</v>
      </c>
      <c r="R133" s="13" t="s">
        <v>25</v>
      </c>
      <c r="S133" s="34" t="s">
        <v>115</v>
      </c>
      <c r="T133" s="36"/>
      <c r="U133" s="36"/>
      <c r="V133" s="42"/>
    </row>
    <row r="134" spans="1:22" x14ac:dyDescent="0.35">
      <c r="A134" s="49" t="s">
        <v>2669</v>
      </c>
      <c r="B134" s="50" t="s">
        <v>2670</v>
      </c>
      <c r="C134" s="51" t="s">
        <v>2665</v>
      </c>
      <c r="D134" s="51" t="s">
        <v>2671</v>
      </c>
      <c r="E134" s="52">
        <v>759000</v>
      </c>
      <c r="F134" s="50" t="s">
        <v>22</v>
      </c>
      <c r="G134" s="54">
        <v>96.095780000000005</v>
      </c>
      <c r="H134" s="52">
        <v>600573.9</v>
      </c>
      <c r="I134" s="54">
        <v>4.5292399999999997</v>
      </c>
      <c r="J134" s="55">
        <v>46369</v>
      </c>
      <c r="K134" s="41">
        <v>8.8769960000000001</v>
      </c>
      <c r="L134" s="41">
        <v>8.1692959999999992</v>
      </c>
      <c r="M134" s="52">
        <v>603.56459500000005</v>
      </c>
      <c r="N134" s="41">
        <v>-0.21957399999999999</v>
      </c>
      <c r="O134" s="56" t="s">
        <v>23</v>
      </c>
      <c r="P134" s="56" t="s">
        <v>2667</v>
      </c>
      <c r="Q134" s="56" t="s">
        <v>2569</v>
      </c>
      <c r="R134" s="56" t="s">
        <v>1825</v>
      </c>
      <c r="S134" s="58" t="s">
        <v>69</v>
      </c>
      <c r="T134" s="39">
        <v>3.6778840000000002</v>
      </c>
      <c r="U134" s="39"/>
      <c r="V134" s="40" t="s">
        <v>2668</v>
      </c>
    </row>
    <row r="135" spans="1:22" x14ac:dyDescent="0.35">
      <c r="A135" s="19" t="s">
        <v>1853</v>
      </c>
      <c r="B135" s="20" t="s">
        <v>1854</v>
      </c>
      <c r="C135" s="30" t="s">
        <v>1821</v>
      </c>
      <c r="D135" s="30" t="s">
        <v>1855</v>
      </c>
      <c r="E135" s="21">
        <v>1882000</v>
      </c>
      <c r="F135" s="20" t="s">
        <v>22</v>
      </c>
      <c r="G135" s="22">
        <v>93.585499999999996</v>
      </c>
      <c r="H135" s="21">
        <v>1450268.94</v>
      </c>
      <c r="I135" s="22">
        <v>6.125</v>
      </c>
      <c r="J135" s="23">
        <v>46798</v>
      </c>
      <c r="K135" s="31">
        <v>7.5419999999999998</v>
      </c>
      <c r="L135" s="31">
        <v>6.8342999999999998</v>
      </c>
      <c r="M135" s="21">
        <v>418.47879999999998</v>
      </c>
      <c r="N135" s="31">
        <v>3.794</v>
      </c>
      <c r="O135" s="24" t="s">
        <v>91</v>
      </c>
      <c r="P135" s="24" t="s">
        <v>1823</v>
      </c>
      <c r="Q135" s="24" t="s">
        <v>1856</v>
      </c>
      <c r="R135" s="24" t="s">
        <v>1825</v>
      </c>
      <c r="S135" s="35" t="s">
        <v>95</v>
      </c>
      <c r="T135" s="37">
        <v>3.7692000000000001</v>
      </c>
      <c r="U135" s="37"/>
      <c r="V135" s="38" t="s">
        <v>1826</v>
      </c>
    </row>
    <row r="136" spans="1:22" x14ac:dyDescent="0.35">
      <c r="A136" s="49" t="s">
        <v>1857</v>
      </c>
      <c r="B136" s="50" t="s">
        <v>1858</v>
      </c>
      <c r="C136" s="51" t="s">
        <v>1821</v>
      </c>
      <c r="D136" s="51" t="s">
        <v>1859</v>
      </c>
      <c r="E136" s="52">
        <v>1084245</v>
      </c>
      <c r="F136" s="50" t="s">
        <v>22</v>
      </c>
      <c r="G136" s="54">
        <v>74.337999999999994</v>
      </c>
      <c r="H136" s="52">
        <v>663679.9</v>
      </c>
      <c r="I136" s="54">
        <v>6.5</v>
      </c>
      <c r="J136" s="55">
        <v>46568</v>
      </c>
      <c r="K136" s="41">
        <v>12.715400000000001</v>
      </c>
      <c r="L136" s="41">
        <v>12.0077</v>
      </c>
      <c r="M136" s="52">
        <v>964.55340000000001</v>
      </c>
      <c r="N136" s="41">
        <v>4.7493999999999996</v>
      </c>
      <c r="O136" s="56" t="s">
        <v>110</v>
      </c>
      <c r="P136" s="56" t="s">
        <v>1823</v>
      </c>
      <c r="Q136" s="56" t="s">
        <v>1860</v>
      </c>
      <c r="R136" s="56" t="s">
        <v>1004</v>
      </c>
      <c r="S136" s="58" t="s">
        <v>142</v>
      </c>
      <c r="T136" s="39">
        <v>4.6839000000000004</v>
      </c>
      <c r="U136" s="39"/>
      <c r="V136" s="40" t="s">
        <v>1826</v>
      </c>
    </row>
    <row r="137" spans="1:22" x14ac:dyDescent="0.35">
      <c r="A137" s="19" t="s">
        <v>1312</v>
      </c>
      <c r="B137" s="20" t="s">
        <v>1313</v>
      </c>
      <c r="C137" s="20" t="s">
        <v>1284</v>
      </c>
      <c r="D137" s="20" t="s">
        <v>1314</v>
      </c>
      <c r="E137" s="21">
        <v>1000000</v>
      </c>
      <c r="F137" s="20" t="s">
        <v>810</v>
      </c>
      <c r="G137" s="22">
        <v>71.732607000000002</v>
      </c>
      <c r="H137" s="21">
        <v>739096.90333333344</v>
      </c>
      <c r="I137" s="22">
        <v>4.75</v>
      </c>
      <c r="J137" s="23">
        <v>46583</v>
      </c>
      <c r="K137" s="24">
        <v>0.1246852200425641</v>
      </c>
      <c r="L137" s="24">
        <v>0.1246852200425641</v>
      </c>
      <c r="M137" s="25">
        <v>1016.713492104429</v>
      </c>
      <c r="N137" s="22">
        <v>4.2623437228021031</v>
      </c>
      <c r="O137" s="20" t="s">
        <v>110</v>
      </c>
      <c r="P137" s="20" t="s">
        <v>61</v>
      </c>
      <c r="Q137" s="20" t="s">
        <v>449</v>
      </c>
      <c r="R137" s="20" t="s">
        <v>25</v>
      </c>
      <c r="S137" s="35" t="s">
        <v>110</v>
      </c>
      <c r="T137" s="36"/>
      <c r="U137" s="36"/>
      <c r="V137" s="42"/>
    </row>
    <row r="138" spans="1:22" x14ac:dyDescent="0.35">
      <c r="A138" s="5" t="s">
        <v>2672</v>
      </c>
      <c r="B138" s="6" t="s">
        <v>2673</v>
      </c>
      <c r="C138" s="26" t="s">
        <v>2665</v>
      </c>
      <c r="D138" s="26" t="s">
        <v>2674</v>
      </c>
      <c r="E138" s="7">
        <v>2608000</v>
      </c>
      <c r="F138" s="6" t="s">
        <v>22</v>
      </c>
      <c r="G138" s="8">
        <v>98.163489999999996</v>
      </c>
      <c r="H138" s="7">
        <v>2108035.59</v>
      </c>
      <c r="I138" s="8">
        <v>4.0983000000000001</v>
      </c>
      <c r="J138" s="9">
        <v>45518</v>
      </c>
      <c r="K138" s="27">
        <v>6.6449009999999999</v>
      </c>
      <c r="L138" s="27">
        <v>5.937201</v>
      </c>
      <c r="M138" s="7">
        <v>376.82065399999999</v>
      </c>
      <c r="N138" s="27">
        <v>-3.6261000000000002E-2</v>
      </c>
      <c r="O138" s="10" t="s">
        <v>23</v>
      </c>
      <c r="P138" s="10" t="s">
        <v>2667</v>
      </c>
      <c r="Q138" s="10" t="s">
        <v>2569</v>
      </c>
      <c r="R138" s="10" t="s">
        <v>1825</v>
      </c>
      <c r="S138" s="33" t="s">
        <v>182</v>
      </c>
      <c r="T138" s="37">
        <v>1.95082</v>
      </c>
      <c r="U138" s="37"/>
      <c r="V138" s="38" t="s">
        <v>2668</v>
      </c>
    </row>
    <row r="139" spans="1:22" x14ac:dyDescent="0.35">
      <c r="A139" s="12" t="s">
        <v>2675</v>
      </c>
      <c r="B139" s="13" t="s">
        <v>2676</v>
      </c>
      <c r="C139" s="28" t="s">
        <v>2665</v>
      </c>
      <c r="D139" s="28" t="s">
        <v>2677</v>
      </c>
      <c r="E139" s="14">
        <v>1819000</v>
      </c>
      <c r="F139" s="13" t="s">
        <v>22</v>
      </c>
      <c r="G139" s="15">
        <v>99.515950000000004</v>
      </c>
      <c r="H139" s="14">
        <v>1490547.27</v>
      </c>
      <c r="I139" s="15">
        <v>5.4420000000000002</v>
      </c>
      <c r="J139" s="16">
        <v>46523</v>
      </c>
      <c r="K139" s="29">
        <v>7.3335480000000004</v>
      </c>
      <c r="L139" s="29">
        <v>6.6258480000000004</v>
      </c>
      <c r="M139" s="14">
        <v>461.44473699999998</v>
      </c>
      <c r="N139" s="29">
        <v>-8.1991999999999995E-2</v>
      </c>
      <c r="O139" s="17" t="s">
        <v>23</v>
      </c>
      <c r="P139" s="17" t="s">
        <v>2667</v>
      </c>
      <c r="Q139" s="17" t="s">
        <v>2569</v>
      </c>
      <c r="R139" s="17" t="s">
        <v>1825</v>
      </c>
      <c r="S139" s="34" t="s">
        <v>60</v>
      </c>
      <c r="T139" s="39">
        <v>3.93309</v>
      </c>
      <c r="U139" s="39"/>
      <c r="V139" s="40" t="s">
        <v>2668</v>
      </c>
    </row>
    <row r="140" spans="1:22" x14ac:dyDescent="0.35">
      <c r="A140" s="5" t="s">
        <v>2780</v>
      </c>
      <c r="B140" s="6" t="s">
        <v>2781</v>
      </c>
      <c r="C140" s="26" t="s">
        <v>2775</v>
      </c>
      <c r="D140" s="26" t="s">
        <v>2782</v>
      </c>
      <c r="E140" s="7">
        <v>900000</v>
      </c>
      <c r="F140" s="6" t="s">
        <v>106</v>
      </c>
      <c r="G140" s="8">
        <v>81.133200000000002</v>
      </c>
      <c r="H140" s="7">
        <v>628585.80000000005</v>
      </c>
      <c r="I140" s="8">
        <v>6.1</v>
      </c>
      <c r="J140" s="9">
        <v>47001</v>
      </c>
      <c r="K140" s="27">
        <v>12.36777</v>
      </c>
      <c r="L140" s="27">
        <v>14.32677</v>
      </c>
      <c r="M140" s="7">
        <v>1042.06</v>
      </c>
      <c r="N140" s="27">
        <v>2.1499999999999998E-2</v>
      </c>
      <c r="O140" s="10" t="s">
        <v>23</v>
      </c>
      <c r="P140" s="10" t="s">
        <v>2667</v>
      </c>
      <c r="Q140" s="10" t="s">
        <v>2569</v>
      </c>
      <c r="R140" s="10" t="s">
        <v>724</v>
      </c>
      <c r="S140" s="33" t="s">
        <v>95</v>
      </c>
      <c r="T140" s="37">
        <v>4.5426000000000002</v>
      </c>
      <c r="U140" s="37"/>
      <c r="V140" s="38" t="s">
        <v>1128</v>
      </c>
    </row>
    <row r="141" spans="1:22" x14ac:dyDescent="0.35">
      <c r="A141" s="12" t="s">
        <v>2783</v>
      </c>
      <c r="B141" s="13" t="s">
        <v>2784</v>
      </c>
      <c r="C141" s="28" t="s">
        <v>2775</v>
      </c>
      <c r="D141" s="28" t="s">
        <v>2785</v>
      </c>
      <c r="E141" s="14">
        <v>2875000</v>
      </c>
      <c r="F141" s="13" t="s">
        <v>106</v>
      </c>
      <c r="G141" s="15">
        <v>81.133200000000002</v>
      </c>
      <c r="H141" s="14">
        <v>2007982.4</v>
      </c>
      <c r="I141" s="15">
        <v>6.1</v>
      </c>
      <c r="J141" s="16">
        <v>47001</v>
      </c>
      <c r="K141" s="29">
        <v>12.36777</v>
      </c>
      <c r="L141" s="29">
        <v>14.32677</v>
      </c>
      <c r="M141" s="14">
        <v>1042.06</v>
      </c>
      <c r="N141" s="29">
        <v>2.1499999999999998E-2</v>
      </c>
      <c r="O141" s="17" t="s">
        <v>23</v>
      </c>
      <c r="P141" s="17" t="s">
        <v>2667</v>
      </c>
      <c r="Q141" s="17" t="s">
        <v>2569</v>
      </c>
      <c r="R141" s="17" t="s">
        <v>724</v>
      </c>
      <c r="S141" s="34" t="s">
        <v>95</v>
      </c>
      <c r="T141" s="39">
        <v>4.5426000000000002</v>
      </c>
      <c r="U141" s="39"/>
      <c r="V141" s="40" t="s">
        <v>1128</v>
      </c>
    </row>
    <row r="142" spans="1:22" x14ac:dyDescent="0.35">
      <c r="A142" s="5" t="s">
        <v>1149</v>
      </c>
      <c r="B142" s="6" t="s">
        <v>1150</v>
      </c>
      <c r="C142" s="6" t="s">
        <v>1128</v>
      </c>
      <c r="D142" s="6" t="s">
        <v>1151</v>
      </c>
      <c r="E142" s="7">
        <v>2582527.0698670158</v>
      </c>
      <c r="F142" s="6" t="s">
        <v>106</v>
      </c>
      <c r="G142" s="8">
        <v>75.016369999999995</v>
      </c>
      <c r="H142" s="7">
        <v>1973834.9948495184</v>
      </c>
      <c r="I142" s="8">
        <v>7.07</v>
      </c>
      <c r="J142" s="9">
        <v>48136</v>
      </c>
      <c r="K142" s="10">
        <v>0.13099209404416801</v>
      </c>
      <c r="L142" s="10">
        <v>0.13099209404416801</v>
      </c>
      <c r="M142" s="11">
        <v>1365.9158468079199</v>
      </c>
      <c r="N142" s="8">
        <v>1E-4</v>
      </c>
      <c r="O142" s="6" t="s">
        <v>23</v>
      </c>
      <c r="P142" s="6" t="s">
        <v>48</v>
      </c>
      <c r="Q142" s="6" t="s">
        <v>488</v>
      </c>
      <c r="R142" s="6" t="s">
        <v>800</v>
      </c>
      <c r="S142" s="33" t="s">
        <v>115</v>
      </c>
      <c r="T142" s="36"/>
      <c r="U142" s="36"/>
      <c r="V142" s="42"/>
    </row>
    <row r="143" spans="1:22" x14ac:dyDescent="0.35">
      <c r="A143" s="12" t="s">
        <v>2444</v>
      </c>
      <c r="B143" s="13"/>
      <c r="C143" s="28" t="s">
        <v>2433</v>
      </c>
      <c r="D143" s="28" t="s">
        <v>2445</v>
      </c>
      <c r="E143" s="14">
        <v>1000000</v>
      </c>
      <c r="F143" s="13" t="s">
        <v>106</v>
      </c>
      <c r="G143" s="15">
        <v>86.563000000000002</v>
      </c>
      <c r="H143" s="14">
        <v>745170.65917100001</v>
      </c>
      <c r="I143" s="15">
        <v>3.25</v>
      </c>
      <c r="J143" s="16">
        <v>46444</v>
      </c>
      <c r="K143" s="29">
        <v>8.0748040000000003</v>
      </c>
      <c r="L143" s="29">
        <v>10.033804</v>
      </c>
      <c r="M143" s="14">
        <v>641.19050800000002</v>
      </c>
      <c r="N143" s="29">
        <v>0.4297531597</v>
      </c>
      <c r="O143" s="17" t="s">
        <v>115</v>
      </c>
      <c r="P143" s="17" t="s">
        <v>1823</v>
      </c>
      <c r="Q143" s="17" t="s">
        <v>179</v>
      </c>
      <c r="R143" s="17" t="s">
        <v>1825</v>
      </c>
      <c r="S143" s="34" t="s">
        <v>110</v>
      </c>
      <c r="T143" s="39">
        <v>4.1401536428999997</v>
      </c>
      <c r="U143" s="39"/>
      <c r="V143" s="40" t="s">
        <v>2228</v>
      </c>
    </row>
    <row r="144" spans="1:22" x14ac:dyDescent="0.35">
      <c r="A144" s="49" t="s">
        <v>1152</v>
      </c>
      <c r="B144" s="50" t="s">
        <v>1153</v>
      </c>
      <c r="C144" s="50" t="s">
        <v>1128</v>
      </c>
      <c r="D144" s="50" t="s">
        <v>1154</v>
      </c>
      <c r="E144" s="52">
        <v>2152105.8915558467</v>
      </c>
      <c r="F144" s="50" t="s">
        <v>106</v>
      </c>
      <c r="G144" s="54">
        <v>78.221069999999997</v>
      </c>
      <c r="H144" s="52">
        <v>1714734.9176890759</v>
      </c>
      <c r="I144" s="54">
        <v>8.75</v>
      </c>
      <c r="J144" s="55">
        <v>49153</v>
      </c>
      <c r="K144" s="56">
        <v>0.13148558261033338</v>
      </c>
      <c r="L144" s="56">
        <v>0.13148558261033338</v>
      </c>
      <c r="M144" s="57">
        <v>1376.8384573315345</v>
      </c>
      <c r="N144" s="54">
        <v>1E-4</v>
      </c>
      <c r="O144" s="50" t="s">
        <v>110</v>
      </c>
      <c r="P144" s="50" t="s">
        <v>48</v>
      </c>
      <c r="Q144" s="50" t="s">
        <v>488</v>
      </c>
      <c r="R144" s="50" t="s">
        <v>800</v>
      </c>
      <c r="S144" s="58" t="s">
        <v>110</v>
      </c>
      <c r="T144" s="36"/>
      <c r="U144" s="36"/>
      <c r="V144" s="42"/>
    </row>
    <row r="145" spans="1:22" x14ac:dyDescent="0.35">
      <c r="A145" s="12" t="s">
        <v>2943</v>
      </c>
      <c r="B145" s="13" t="s">
        <v>2944</v>
      </c>
      <c r="C145" s="28" t="s">
        <v>2938</v>
      </c>
      <c r="D145" s="28" t="s">
        <v>2945</v>
      </c>
      <c r="E145" s="14">
        <v>140000</v>
      </c>
      <c r="F145" s="13" t="s">
        <v>22</v>
      </c>
      <c r="G145" s="15">
        <v>71.2</v>
      </c>
      <c r="H145" s="14">
        <v>82078.320000000007</v>
      </c>
      <c r="I145" s="15">
        <v>1</v>
      </c>
      <c r="J145" s="16">
        <v>47088</v>
      </c>
      <c r="K145" s="29">
        <v>6.5803000000000003</v>
      </c>
      <c r="L145" s="29">
        <v>5.8726000000000003</v>
      </c>
      <c r="M145" s="14">
        <v>650</v>
      </c>
      <c r="N145" s="29">
        <v>3.6867800000000002</v>
      </c>
      <c r="O145" s="17" t="s">
        <v>23</v>
      </c>
      <c r="P145" s="17" t="s">
        <v>1830</v>
      </c>
      <c r="Q145" s="17" t="s">
        <v>1852</v>
      </c>
      <c r="R145" s="17" t="s">
        <v>1825</v>
      </c>
      <c r="S145" s="34" t="s">
        <v>110</v>
      </c>
      <c r="T145" s="39">
        <v>3.47</v>
      </c>
      <c r="U145" s="39">
        <v>62.793999999999997</v>
      </c>
      <c r="V145" s="40" t="s">
        <v>2592</v>
      </c>
    </row>
    <row r="146" spans="1:22" x14ac:dyDescent="0.35">
      <c r="A146" s="5" t="s">
        <v>833</v>
      </c>
      <c r="B146" s="6" t="s">
        <v>834</v>
      </c>
      <c r="C146" s="6" t="s">
        <v>806</v>
      </c>
      <c r="D146" s="6" t="s">
        <v>835</v>
      </c>
      <c r="E146" s="7">
        <v>3260735.3122812784</v>
      </c>
      <c r="F146" s="6" t="s">
        <v>22</v>
      </c>
      <c r="G146" s="8">
        <v>78.804000000000002</v>
      </c>
      <c r="H146" s="7">
        <v>2569589.8554901383</v>
      </c>
      <c r="I146" s="8">
        <v>5.1274100000000002</v>
      </c>
      <c r="J146" s="9">
        <v>45722</v>
      </c>
      <c r="K146" s="10">
        <v>0.14467042841926858</v>
      </c>
      <c r="L146" s="10">
        <v>0.14467042841926858</v>
      </c>
      <c r="M146" s="11">
        <v>1325.5212701397513</v>
      </c>
      <c r="N146" s="8">
        <v>0.25</v>
      </c>
      <c r="O146" s="6" t="s">
        <v>110</v>
      </c>
      <c r="P146" s="6" t="s">
        <v>162</v>
      </c>
      <c r="Q146" s="6" t="s">
        <v>167</v>
      </c>
      <c r="R146" s="6" t="s">
        <v>25</v>
      </c>
      <c r="S146" s="33" t="s">
        <v>110</v>
      </c>
      <c r="T146" s="36"/>
      <c r="U146" s="36"/>
      <c r="V146" s="42"/>
    </row>
    <row r="147" spans="1:22" x14ac:dyDescent="0.35">
      <c r="A147" s="12" t="s">
        <v>2239</v>
      </c>
      <c r="B147" s="13" t="s">
        <v>834</v>
      </c>
      <c r="C147" s="28" t="s">
        <v>2226</v>
      </c>
      <c r="D147" s="28" t="s">
        <v>2240</v>
      </c>
      <c r="E147" s="14">
        <v>2970000</v>
      </c>
      <c r="F147" s="13" t="s">
        <v>22</v>
      </c>
      <c r="G147" s="15">
        <v>79.580500000000001</v>
      </c>
      <c r="H147" s="14">
        <v>1946182.082867</v>
      </c>
      <c r="I147" s="15">
        <v>4.5060000000000002</v>
      </c>
      <c r="J147" s="16">
        <v>45722</v>
      </c>
      <c r="K147" s="29">
        <v>16.108908</v>
      </c>
      <c r="L147" s="29">
        <v>15.401208</v>
      </c>
      <c r="M147" s="14">
        <v>1295.2002689999999</v>
      </c>
      <c r="N147" s="29">
        <v>-2.7723888200000001E-2</v>
      </c>
      <c r="O147" s="17" t="s">
        <v>110</v>
      </c>
      <c r="P147" s="17" t="s">
        <v>1823</v>
      </c>
      <c r="Q147" s="17" t="s">
        <v>2018</v>
      </c>
      <c r="R147" s="17" t="s">
        <v>1825</v>
      </c>
      <c r="S147" s="34" t="s">
        <v>110</v>
      </c>
      <c r="T147" s="39">
        <v>2.3533875933999999</v>
      </c>
      <c r="U147" s="39"/>
      <c r="V147" s="40" t="s">
        <v>2228</v>
      </c>
    </row>
    <row r="148" spans="1:22" x14ac:dyDescent="0.35">
      <c r="A148" s="49" t="s">
        <v>4050</v>
      </c>
      <c r="B148" s="50"/>
      <c r="C148" s="50" t="s">
        <v>3709</v>
      </c>
      <c r="D148" s="50" t="s">
        <v>4051</v>
      </c>
      <c r="E148" s="53">
        <v>1200000</v>
      </c>
      <c r="F148" s="50" t="s">
        <v>106</v>
      </c>
      <c r="G148" s="54">
        <v>93.25</v>
      </c>
      <c r="H148" s="53">
        <v>970837.93219589803</v>
      </c>
      <c r="I148" s="54">
        <v>5</v>
      </c>
      <c r="J148" s="55">
        <v>47150</v>
      </c>
      <c r="K148" s="56">
        <v>8.2032546028233871E-2</v>
      </c>
      <c r="L148" s="56">
        <v>8.2032546028233871E-2</v>
      </c>
      <c r="M148" s="53">
        <v>644.30006393159158</v>
      </c>
      <c r="N148" s="54">
        <v>0</v>
      </c>
      <c r="O148" s="56" t="s">
        <v>115</v>
      </c>
      <c r="P148" s="56" t="s">
        <v>3201</v>
      </c>
      <c r="Q148" s="56" t="s">
        <v>1842</v>
      </c>
      <c r="R148" s="56" t="s">
        <v>717</v>
      </c>
      <c r="S148" s="58" t="s">
        <v>115</v>
      </c>
      <c r="T148" s="36"/>
      <c r="U148" s="36"/>
      <c r="V148" s="42"/>
    </row>
    <row r="149" spans="1:22" x14ac:dyDescent="0.35">
      <c r="A149" s="12" t="s">
        <v>1315</v>
      </c>
      <c r="B149" s="13" t="s">
        <v>1316</v>
      </c>
      <c r="C149" s="13" t="s">
        <v>1284</v>
      </c>
      <c r="D149" s="13" t="s">
        <v>1317</v>
      </c>
      <c r="E149" s="14">
        <v>3038412.4500802821</v>
      </c>
      <c r="F149" s="13" t="s">
        <v>22</v>
      </c>
      <c r="G149" s="15">
        <v>93</v>
      </c>
      <c r="H149" s="14">
        <v>2860580.9214047501</v>
      </c>
      <c r="I149" s="15">
        <v>7</v>
      </c>
      <c r="J149" s="16">
        <v>46327</v>
      </c>
      <c r="K149" s="17">
        <v>8.9797304699187563E-2</v>
      </c>
      <c r="L149" s="17">
        <v>8.9797304699187563E-2</v>
      </c>
      <c r="M149" s="18">
        <v>565.06480453358256</v>
      </c>
      <c r="N149" s="15">
        <v>3.5153320451333432</v>
      </c>
      <c r="O149" s="13" t="s">
        <v>91</v>
      </c>
      <c r="P149" s="13" t="s">
        <v>61</v>
      </c>
      <c r="Q149" s="13" t="s">
        <v>351</v>
      </c>
      <c r="R149" s="13" t="s">
        <v>25</v>
      </c>
      <c r="S149" s="34" t="s">
        <v>115</v>
      </c>
      <c r="T149" s="36"/>
      <c r="U149" s="36"/>
      <c r="V149" s="42"/>
    </row>
    <row r="150" spans="1:22" x14ac:dyDescent="0.35">
      <c r="A150" s="5" t="s">
        <v>1318</v>
      </c>
      <c r="B150" s="6" t="s">
        <v>1319</v>
      </c>
      <c r="C150" s="6" t="s">
        <v>1284</v>
      </c>
      <c r="D150" s="6" t="s">
        <v>1317</v>
      </c>
      <c r="E150" s="7">
        <v>827535.09819259716</v>
      </c>
      <c r="F150" s="6" t="s">
        <v>22</v>
      </c>
      <c r="G150" s="8">
        <v>88</v>
      </c>
      <c r="H150" s="7">
        <v>744301.73295181605</v>
      </c>
      <c r="I150" s="8">
        <v>5.875</v>
      </c>
      <c r="J150" s="9">
        <v>47299</v>
      </c>
      <c r="K150" s="10">
        <v>8.1578329054681653E-2</v>
      </c>
      <c r="L150" s="10">
        <v>8.1578329054681653E-2</v>
      </c>
      <c r="M150" s="11">
        <v>487.1109815233641</v>
      </c>
      <c r="N150" s="8">
        <v>5.3097845715240499</v>
      </c>
      <c r="O150" s="6" t="s">
        <v>91</v>
      </c>
      <c r="P150" s="6" t="s">
        <v>61</v>
      </c>
      <c r="Q150" s="6" t="s">
        <v>351</v>
      </c>
      <c r="R150" s="6" t="s">
        <v>25</v>
      </c>
      <c r="S150" s="33" t="s">
        <v>115</v>
      </c>
      <c r="T150" s="36"/>
      <c r="U150" s="36"/>
      <c r="V150" s="42"/>
    </row>
    <row r="151" spans="1:22" x14ac:dyDescent="0.35">
      <c r="A151" s="19" t="s">
        <v>3799</v>
      </c>
      <c r="B151" s="20" t="s">
        <v>3800</v>
      </c>
      <c r="C151" s="20" t="s">
        <v>3479</v>
      </c>
      <c r="D151" s="20" t="s">
        <v>3529</v>
      </c>
      <c r="E151" s="46">
        <v>302000</v>
      </c>
      <c r="F151" s="20" t="s">
        <v>810</v>
      </c>
      <c r="G151" s="22">
        <v>78.024000000000001</v>
      </c>
      <c r="H151" s="46">
        <v>238052.61698630141</v>
      </c>
      <c r="I151" s="22">
        <v>3.25</v>
      </c>
      <c r="J151" s="23">
        <v>46069</v>
      </c>
      <c r="K151" s="24">
        <v>0.10724022619267086</v>
      </c>
      <c r="L151" s="24">
        <v>0.10724022619267086</v>
      </c>
      <c r="M151" s="46">
        <v>841.9312837725987</v>
      </c>
      <c r="N151" s="22">
        <v>3.0563088299695189</v>
      </c>
      <c r="O151" s="24"/>
      <c r="P151" s="24" t="s">
        <v>3201</v>
      </c>
      <c r="Q151" s="24" t="s">
        <v>1842</v>
      </c>
      <c r="R151" s="24" t="s">
        <v>734</v>
      </c>
      <c r="S151" s="35" t="s">
        <v>91</v>
      </c>
      <c r="T151" s="36"/>
      <c r="U151" s="36"/>
      <c r="V151" s="42"/>
    </row>
    <row r="152" spans="1:22" x14ac:dyDescent="0.35">
      <c r="A152" s="49" t="s">
        <v>3527</v>
      </c>
      <c r="B152" s="50" t="s">
        <v>3528</v>
      </c>
      <c r="C152" s="50" t="s">
        <v>3479</v>
      </c>
      <c r="D152" s="50" t="s">
        <v>3529</v>
      </c>
      <c r="E152" s="53">
        <v>1885000</v>
      </c>
      <c r="F152" s="50" t="s">
        <v>810</v>
      </c>
      <c r="G152" s="54">
        <v>80.597999999999999</v>
      </c>
      <c r="H152" s="53">
        <v>1540130.9065573772</v>
      </c>
      <c r="I152" s="54">
        <v>4.5</v>
      </c>
      <c r="J152" s="55">
        <v>46069</v>
      </c>
      <c r="K152" s="56">
        <v>0.11154489887862699</v>
      </c>
      <c r="L152" s="56">
        <v>0.11154489887862699</v>
      </c>
      <c r="M152" s="53">
        <v>888.43679027842995</v>
      </c>
      <c r="N152" s="54">
        <v>2.9681748927269691</v>
      </c>
      <c r="O152" s="56"/>
      <c r="P152" s="56" t="s">
        <v>3201</v>
      </c>
      <c r="Q152" s="56" t="s">
        <v>1842</v>
      </c>
      <c r="R152" s="56" t="s">
        <v>734</v>
      </c>
      <c r="S152" s="58" t="s">
        <v>91</v>
      </c>
      <c r="T152" s="36"/>
      <c r="U152" s="36"/>
      <c r="V152" s="42"/>
    </row>
    <row r="153" spans="1:22" x14ac:dyDescent="0.35">
      <c r="A153" s="19" t="s">
        <v>1861</v>
      </c>
      <c r="B153" s="20" t="s">
        <v>1862</v>
      </c>
      <c r="C153" s="30" t="s">
        <v>1821</v>
      </c>
      <c r="D153" s="30" t="s">
        <v>1863</v>
      </c>
      <c r="E153" s="21">
        <v>945000</v>
      </c>
      <c r="F153" s="20" t="s">
        <v>22</v>
      </c>
      <c r="G153" s="22">
        <v>79.98</v>
      </c>
      <c r="H153" s="21">
        <v>622348.38</v>
      </c>
      <c r="I153" s="22">
        <v>5.25</v>
      </c>
      <c r="J153" s="23">
        <v>47026</v>
      </c>
      <c r="K153" s="31">
        <v>9.5776000000000003</v>
      </c>
      <c r="L153" s="31">
        <v>8.8698999999999995</v>
      </c>
      <c r="M153" s="21">
        <v>648.33950000000004</v>
      </c>
      <c r="N153" s="31">
        <v>4.9473000000000003</v>
      </c>
      <c r="O153" s="24" t="s">
        <v>110</v>
      </c>
      <c r="P153" s="24" t="s">
        <v>1823</v>
      </c>
      <c r="Q153" s="24" t="s">
        <v>1864</v>
      </c>
      <c r="R153" s="24" t="s">
        <v>1825</v>
      </c>
      <c r="S153" s="35" t="s">
        <v>115</v>
      </c>
      <c r="T153" s="37">
        <v>4.8765999999999998</v>
      </c>
      <c r="U153" s="37"/>
      <c r="V153" s="38" t="s">
        <v>1826</v>
      </c>
    </row>
    <row r="154" spans="1:22" x14ac:dyDescent="0.35">
      <c r="A154" s="49" t="s">
        <v>836</v>
      </c>
      <c r="B154" s="50" t="s">
        <v>837</v>
      </c>
      <c r="C154" s="50" t="s">
        <v>806</v>
      </c>
      <c r="D154" s="50" t="s">
        <v>838</v>
      </c>
      <c r="E154" s="52">
        <v>2271933.7971921437</v>
      </c>
      <c r="F154" s="50" t="s">
        <v>22</v>
      </c>
      <c r="G154" s="54">
        <v>91.417000000000002</v>
      </c>
      <c r="H154" s="52">
        <v>2076933.7193791424</v>
      </c>
      <c r="I154" s="54">
        <v>4.8472999999999997</v>
      </c>
      <c r="J154" s="55">
        <v>46744</v>
      </c>
      <c r="K154" s="56">
        <v>6.5056350692159981E-2</v>
      </c>
      <c r="L154" s="56">
        <v>6.5056350692159981E-2</v>
      </c>
      <c r="M154" s="57">
        <v>528.35952103298939</v>
      </c>
      <c r="N154" s="54">
        <v>0.25</v>
      </c>
      <c r="O154" s="50" t="s">
        <v>115</v>
      </c>
      <c r="P154" s="50" t="s">
        <v>162</v>
      </c>
      <c r="Q154" s="50" t="s">
        <v>839</v>
      </c>
      <c r="R154" s="50" t="s">
        <v>25</v>
      </c>
      <c r="S154" s="58" t="s">
        <v>115</v>
      </c>
      <c r="T154" s="36"/>
      <c r="U154" s="36"/>
      <c r="V154" s="42"/>
    </row>
    <row r="155" spans="1:22" x14ac:dyDescent="0.35">
      <c r="A155" s="19" t="s">
        <v>840</v>
      </c>
      <c r="B155" s="20" t="s">
        <v>841</v>
      </c>
      <c r="C155" s="20" t="s">
        <v>806</v>
      </c>
      <c r="D155" s="20" t="s">
        <v>842</v>
      </c>
      <c r="E155" s="21">
        <v>2037959.5701757991</v>
      </c>
      <c r="F155" s="20" t="s">
        <v>22</v>
      </c>
      <c r="G155" s="22">
        <v>93.525000000000006</v>
      </c>
      <c r="H155" s="21">
        <v>1906001.6880069161</v>
      </c>
      <c r="I155" s="22">
        <v>4.8624599999999996</v>
      </c>
      <c r="J155" s="23">
        <v>46431</v>
      </c>
      <c r="K155" s="24">
        <v>6.2533563545240867E-2</v>
      </c>
      <c r="L155" s="24">
        <v>6.2533563545240867E-2</v>
      </c>
      <c r="M155" s="25">
        <v>505.96250940392417</v>
      </c>
      <c r="N155" s="22">
        <v>0.25</v>
      </c>
      <c r="O155" s="20" t="s">
        <v>115</v>
      </c>
      <c r="P155" s="20" t="s">
        <v>162</v>
      </c>
      <c r="Q155" s="20" t="s">
        <v>365</v>
      </c>
      <c r="R155" s="20" t="s">
        <v>25</v>
      </c>
      <c r="S155" s="35" t="s">
        <v>115</v>
      </c>
      <c r="T155" s="36"/>
      <c r="U155" s="36"/>
      <c r="V155" s="42"/>
    </row>
    <row r="156" spans="1:22" x14ac:dyDescent="0.35">
      <c r="A156" s="49" t="s">
        <v>1320</v>
      </c>
      <c r="B156" s="50" t="s">
        <v>1321</v>
      </c>
      <c r="C156" s="50" t="s">
        <v>1284</v>
      </c>
      <c r="D156" s="50" t="s">
        <v>842</v>
      </c>
      <c r="E156" s="52">
        <v>2865494.6683683963</v>
      </c>
      <c r="F156" s="50" t="s">
        <v>22</v>
      </c>
      <c r="G156" s="54">
        <v>93.926000000000002</v>
      </c>
      <c r="H156" s="52">
        <v>2766663.75725637</v>
      </c>
      <c r="I156" s="54">
        <v>7</v>
      </c>
      <c r="J156" s="55">
        <v>45884</v>
      </c>
      <c r="K156" s="56">
        <v>9.277868083842522E-2</v>
      </c>
      <c r="L156" s="56">
        <v>9.277868083842522E-2</v>
      </c>
      <c r="M156" s="57">
        <v>600.17114530797255</v>
      </c>
      <c r="N156" s="54">
        <v>2.6554608133053939</v>
      </c>
      <c r="O156" s="50" t="s">
        <v>140</v>
      </c>
      <c r="P156" s="50" t="s">
        <v>61</v>
      </c>
      <c r="Q156" s="50" t="s">
        <v>365</v>
      </c>
      <c r="R156" s="50" t="s">
        <v>25</v>
      </c>
      <c r="S156" s="58" t="s">
        <v>142</v>
      </c>
      <c r="T156" s="36"/>
      <c r="U156" s="36"/>
      <c r="V156" s="42"/>
    </row>
    <row r="157" spans="1:22" x14ac:dyDescent="0.35">
      <c r="A157" s="19" t="s">
        <v>1320</v>
      </c>
      <c r="B157" s="20" t="s">
        <v>1322</v>
      </c>
      <c r="C157" s="20" t="s">
        <v>1284</v>
      </c>
      <c r="D157" s="20" t="s">
        <v>842</v>
      </c>
      <c r="E157" s="21">
        <v>9090534.809996292</v>
      </c>
      <c r="F157" s="20" t="s">
        <v>22</v>
      </c>
      <c r="G157" s="22">
        <v>80.052999999999997</v>
      </c>
      <c r="H157" s="21">
        <v>7511611.1820165468</v>
      </c>
      <c r="I157" s="22">
        <v>5.625</v>
      </c>
      <c r="J157" s="23">
        <v>47133</v>
      </c>
      <c r="K157" s="24">
        <v>9.8297302596257907E-2</v>
      </c>
      <c r="L157" s="24">
        <v>9.8297302596257907E-2</v>
      </c>
      <c r="M157" s="25">
        <v>653.01090039589076</v>
      </c>
      <c r="N157" s="22">
        <v>5.2222888931284874</v>
      </c>
      <c r="O157" s="20" t="s">
        <v>140</v>
      </c>
      <c r="P157" s="20" t="s">
        <v>61</v>
      </c>
      <c r="Q157" s="20" t="s">
        <v>365</v>
      </c>
      <c r="R157" s="20" t="s">
        <v>25</v>
      </c>
      <c r="S157" s="35" t="s">
        <v>142</v>
      </c>
      <c r="T157" s="36"/>
      <c r="U157" s="36"/>
      <c r="V157" s="42"/>
    </row>
    <row r="158" spans="1:22" x14ac:dyDescent="0.35">
      <c r="A158" s="49" t="s">
        <v>1865</v>
      </c>
      <c r="B158" s="50" t="s">
        <v>1322</v>
      </c>
      <c r="C158" s="51" t="s">
        <v>1821</v>
      </c>
      <c r="D158" s="51" t="s">
        <v>1866</v>
      </c>
      <c r="E158" s="52">
        <v>920000</v>
      </c>
      <c r="F158" s="50" t="s">
        <v>22</v>
      </c>
      <c r="G158" s="54">
        <v>80.191160999999994</v>
      </c>
      <c r="H158" s="52">
        <v>607483.78</v>
      </c>
      <c r="I158" s="54">
        <v>5.625</v>
      </c>
      <c r="J158" s="55">
        <v>47133</v>
      </c>
      <c r="K158" s="41">
        <v>9.7914999999999992</v>
      </c>
      <c r="L158" s="41">
        <v>9.0838000000000001</v>
      </c>
      <c r="M158" s="52">
        <v>668.74220000000003</v>
      </c>
      <c r="N158" s="41">
        <v>4.9526000000000003</v>
      </c>
      <c r="O158" s="56" t="s">
        <v>140</v>
      </c>
      <c r="P158" s="56" t="s">
        <v>1830</v>
      </c>
      <c r="Q158" s="56" t="s">
        <v>1867</v>
      </c>
      <c r="R158" s="56" t="s">
        <v>1825</v>
      </c>
      <c r="S158" s="58" t="s">
        <v>142</v>
      </c>
      <c r="T158" s="39">
        <v>4.8771000000000004</v>
      </c>
      <c r="U158" s="39"/>
      <c r="V158" s="40" t="s">
        <v>1826</v>
      </c>
    </row>
    <row r="159" spans="1:22" x14ac:dyDescent="0.35">
      <c r="A159" s="19" t="s">
        <v>2241</v>
      </c>
      <c r="B159" s="20" t="s">
        <v>2242</v>
      </c>
      <c r="C159" s="30" t="s">
        <v>2226</v>
      </c>
      <c r="D159" s="30" t="s">
        <v>2243</v>
      </c>
      <c r="E159" s="21">
        <v>1745625</v>
      </c>
      <c r="F159" s="20" t="s">
        <v>22</v>
      </c>
      <c r="G159" s="22">
        <v>87.416499999999999</v>
      </c>
      <c r="H159" s="21">
        <v>1256506.456058</v>
      </c>
      <c r="I159" s="22">
        <v>6.3095699999999999</v>
      </c>
      <c r="J159" s="23">
        <v>47051</v>
      </c>
      <c r="K159" s="31">
        <v>11.086468</v>
      </c>
      <c r="L159" s="31">
        <v>10.378768000000001</v>
      </c>
      <c r="M159" s="21">
        <v>802.60593700000004</v>
      </c>
      <c r="N159" s="31">
        <v>-0.18715512340000001</v>
      </c>
      <c r="O159" s="24" t="s">
        <v>110</v>
      </c>
      <c r="P159" s="24" t="s">
        <v>1823</v>
      </c>
      <c r="Q159" s="24" t="s">
        <v>2008</v>
      </c>
      <c r="R159" s="24" t="s">
        <v>1825</v>
      </c>
      <c r="S159" s="35" t="s">
        <v>115</v>
      </c>
      <c r="T159" s="37">
        <v>4.6716822706999999</v>
      </c>
      <c r="U159" s="37"/>
      <c r="V159" s="38" t="s">
        <v>2228</v>
      </c>
    </row>
    <row r="160" spans="1:22" x14ac:dyDescent="0.35">
      <c r="A160" s="49" t="s">
        <v>843</v>
      </c>
      <c r="B160" s="50" t="s">
        <v>844</v>
      </c>
      <c r="C160" s="50" t="s">
        <v>806</v>
      </c>
      <c r="D160" s="50" t="s">
        <v>845</v>
      </c>
      <c r="E160" s="52">
        <v>4557618.6751204235</v>
      </c>
      <c r="F160" s="50" t="s">
        <v>22</v>
      </c>
      <c r="G160" s="54">
        <v>85</v>
      </c>
      <c r="H160" s="52">
        <v>3873975.8738523596</v>
      </c>
      <c r="I160" s="54">
        <v>6.6090099999999996</v>
      </c>
      <c r="J160" s="55">
        <v>46788</v>
      </c>
      <c r="K160" s="56">
        <v>0.10001008867671413</v>
      </c>
      <c r="L160" s="56">
        <v>0.10001008867671413</v>
      </c>
      <c r="M160" s="57">
        <v>879.20392819781716</v>
      </c>
      <c r="N160" s="54">
        <v>0.25</v>
      </c>
      <c r="O160" s="50" t="s">
        <v>115</v>
      </c>
      <c r="P160" s="50" t="s">
        <v>162</v>
      </c>
      <c r="Q160" s="50" t="s">
        <v>365</v>
      </c>
      <c r="R160" s="50" t="s">
        <v>25</v>
      </c>
      <c r="S160" s="58" t="s">
        <v>110</v>
      </c>
      <c r="T160" s="36"/>
      <c r="U160" s="36"/>
      <c r="V160" s="42"/>
    </row>
    <row r="161" spans="1:22" x14ac:dyDescent="0.35">
      <c r="A161" s="19" t="s">
        <v>846</v>
      </c>
      <c r="B161" s="20" t="s">
        <v>847</v>
      </c>
      <c r="C161" s="20" t="s">
        <v>806</v>
      </c>
      <c r="D161" s="20" t="s">
        <v>845</v>
      </c>
      <c r="E161" s="21">
        <v>7410762.0733665414</v>
      </c>
      <c r="F161" s="20" t="s">
        <v>22</v>
      </c>
      <c r="G161" s="22">
        <v>84.5</v>
      </c>
      <c r="H161" s="21">
        <v>6262093.9519947274</v>
      </c>
      <c r="I161" s="22">
        <v>6.6128499999999999</v>
      </c>
      <c r="J161" s="23">
        <v>47133</v>
      </c>
      <c r="K161" s="24">
        <v>9.6901196172757498E-2</v>
      </c>
      <c r="L161" s="24">
        <v>9.6901196172757498E-2</v>
      </c>
      <c r="M161" s="25">
        <v>843.6773974994627</v>
      </c>
      <c r="N161" s="22">
        <v>0.25</v>
      </c>
      <c r="O161" s="20" t="s">
        <v>115</v>
      </c>
      <c r="P161" s="20" t="s">
        <v>162</v>
      </c>
      <c r="Q161" s="20" t="s">
        <v>365</v>
      </c>
      <c r="R161" s="20" t="s">
        <v>25</v>
      </c>
      <c r="S161" s="35" t="s">
        <v>110</v>
      </c>
      <c r="T161" s="36"/>
      <c r="U161" s="36"/>
      <c r="V161" s="42"/>
    </row>
    <row r="162" spans="1:22" x14ac:dyDescent="0.35">
      <c r="A162" s="5" t="s">
        <v>3062</v>
      </c>
      <c r="B162" s="6" t="s">
        <v>847</v>
      </c>
      <c r="C162" s="26" t="s">
        <v>2226</v>
      </c>
      <c r="D162" s="26" t="s">
        <v>3063</v>
      </c>
      <c r="E162" s="7">
        <v>5250000</v>
      </c>
      <c r="F162" s="6" t="s">
        <v>22</v>
      </c>
      <c r="G162" s="8">
        <v>85.45</v>
      </c>
      <c r="H162" s="7">
        <v>3693956.0814029998</v>
      </c>
      <c r="I162" s="8">
        <v>6.3095699999999999</v>
      </c>
      <c r="J162" s="9">
        <v>47138</v>
      </c>
      <c r="K162" s="27">
        <v>11.421775</v>
      </c>
      <c r="L162" s="27">
        <v>10.714074999999999</v>
      </c>
      <c r="M162" s="7">
        <v>837.04703199999994</v>
      </c>
      <c r="N162" s="27">
        <v>-0.42916627429999998</v>
      </c>
      <c r="O162" s="10" t="s">
        <v>115</v>
      </c>
      <c r="P162" s="10" t="s">
        <v>1823</v>
      </c>
      <c r="Q162" s="10" t="s">
        <v>1867</v>
      </c>
      <c r="R162" s="10" t="s">
        <v>1825</v>
      </c>
      <c r="S162" s="33" t="s">
        <v>110</v>
      </c>
      <c r="T162" s="37">
        <v>4.9348150189000002</v>
      </c>
      <c r="U162" s="37"/>
      <c r="V162" s="38" t="s">
        <v>2228</v>
      </c>
    </row>
    <row r="163" spans="1:22" x14ac:dyDescent="0.35">
      <c r="A163" s="19" t="s">
        <v>4026</v>
      </c>
      <c r="B163" s="20" t="s">
        <v>4027</v>
      </c>
      <c r="C163" s="20" t="s">
        <v>3709</v>
      </c>
      <c r="D163" s="20" t="s">
        <v>845</v>
      </c>
      <c r="E163" s="46">
        <v>1979899.4900000002</v>
      </c>
      <c r="F163" s="20" t="s">
        <v>22</v>
      </c>
      <c r="G163" s="22">
        <v>90.95</v>
      </c>
      <c r="H163" s="46">
        <v>1479008.754336044</v>
      </c>
      <c r="I163" s="22">
        <v>5.2214</v>
      </c>
      <c r="J163" s="23">
        <v>46373</v>
      </c>
      <c r="K163" s="24">
        <v>8.7478418903916402E-2</v>
      </c>
      <c r="L163" s="24">
        <v>8.7478418903916402E-2</v>
      </c>
      <c r="M163" s="46">
        <v>562.05951246697316</v>
      </c>
      <c r="N163" s="22">
        <v>0</v>
      </c>
      <c r="O163" s="24" t="s">
        <v>91</v>
      </c>
      <c r="P163" s="24" t="s">
        <v>3201</v>
      </c>
      <c r="Q163" s="24" t="s">
        <v>1867</v>
      </c>
      <c r="R163" s="24" t="s">
        <v>25</v>
      </c>
      <c r="S163" s="35" t="s">
        <v>91</v>
      </c>
      <c r="T163" s="36"/>
      <c r="U163" s="36"/>
      <c r="V163" s="42"/>
    </row>
    <row r="164" spans="1:22" x14ac:dyDescent="0.35">
      <c r="A164" s="49" t="s">
        <v>1323</v>
      </c>
      <c r="B164" s="50"/>
      <c r="C164" s="50" t="s">
        <v>1284</v>
      </c>
      <c r="D164" s="50" t="s">
        <v>1324</v>
      </c>
      <c r="E164" s="52">
        <v>9075294.6354316734</v>
      </c>
      <c r="F164" s="50" t="s">
        <v>22</v>
      </c>
      <c r="G164" s="54">
        <v>99.936800000000005</v>
      </c>
      <c r="H164" s="52">
        <v>9069559.0492220819</v>
      </c>
      <c r="I164" s="54"/>
      <c r="J164" s="55">
        <v>54788</v>
      </c>
      <c r="K164" s="56">
        <v>2.298921620048E-5</v>
      </c>
      <c r="L164" s="56">
        <v>2.298921620048E-5</v>
      </c>
      <c r="M164" s="57">
        <v>-100</v>
      </c>
      <c r="N164" s="54">
        <v>27.414756002966119</v>
      </c>
      <c r="O164" s="50" t="s">
        <v>23</v>
      </c>
      <c r="P164" s="50" t="s">
        <v>61</v>
      </c>
      <c r="Q164" s="50" t="s">
        <v>488</v>
      </c>
      <c r="R164" s="50" t="s">
        <v>25</v>
      </c>
      <c r="S164" s="58"/>
      <c r="T164" s="36"/>
      <c r="U164" s="36"/>
      <c r="V164" s="42"/>
    </row>
    <row r="165" spans="1:22" x14ac:dyDescent="0.35">
      <c r="A165" s="12" t="s">
        <v>380</v>
      </c>
      <c r="B165" s="13" t="s">
        <v>381</v>
      </c>
      <c r="C165" s="13" t="s">
        <v>146</v>
      </c>
      <c r="D165" s="13" t="s">
        <v>382</v>
      </c>
      <c r="E165" s="14">
        <v>518753.34513565793</v>
      </c>
      <c r="F165" s="13" t="s">
        <v>22</v>
      </c>
      <c r="G165" s="15">
        <v>70.624309999999994</v>
      </c>
      <c r="H165" s="14">
        <v>382504.963563753</v>
      </c>
      <c r="I165" s="15">
        <v>8</v>
      </c>
      <c r="J165" s="16">
        <v>46063</v>
      </c>
      <c r="K165" s="17">
        <v>0.1974275789846405</v>
      </c>
      <c r="L165" s="17">
        <v>0.1974275789846405</v>
      </c>
      <c r="M165" s="18">
        <v>1576.4349975075834</v>
      </c>
      <c r="N165" s="15">
        <v>2.9941119242214369</v>
      </c>
      <c r="O165" s="13" t="s">
        <v>23</v>
      </c>
      <c r="P165" s="13" t="s">
        <v>48</v>
      </c>
      <c r="Q165" s="13" t="s">
        <v>175</v>
      </c>
      <c r="R165" s="13" t="s">
        <v>277</v>
      </c>
      <c r="S165" s="34" t="s">
        <v>91</v>
      </c>
      <c r="T165" s="36"/>
      <c r="U165" s="36"/>
      <c r="V165" s="42"/>
    </row>
    <row r="166" spans="1:22" x14ac:dyDescent="0.35">
      <c r="A166" s="5" t="s">
        <v>4185</v>
      </c>
      <c r="B166" s="6" t="s">
        <v>4186</v>
      </c>
      <c r="C166" s="6" t="s">
        <v>3709</v>
      </c>
      <c r="D166" s="6" t="s">
        <v>4187</v>
      </c>
      <c r="E166" s="43">
        <v>38394.75</v>
      </c>
      <c r="F166" s="6" t="s">
        <v>22</v>
      </c>
      <c r="G166" s="8">
        <v>92.375500000000002</v>
      </c>
      <c r="H166" s="43">
        <v>29126.502657674308</v>
      </c>
      <c r="I166" s="8">
        <v>5.4439000000000002</v>
      </c>
      <c r="J166" s="9">
        <v>47144</v>
      </c>
      <c r="K166" s="10">
        <v>8.0116075179703858E-2</v>
      </c>
      <c r="L166" s="10">
        <v>8.0116075179703858E-2</v>
      </c>
      <c r="M166" s="43">
        <v>518.31608809101783</v>
      </c>
      <c r="N166" s="8">
        <v>0</v>
      </c>
      <c r="O166" s="10" t="s">
        <v>110</v>
      </c>
      <c r="P166" s="10" t="s">
        <v>3201</v>
      </c>
      <c r="Q166" s="10" t="s">
        <v>1852</v>
      </c>
      <c r="R166" s="10" t="s">
        <v>25</v>
      </c>
      <c r="S166" s="33" t="s">
        <v>110</v>
      </c>
      <c r="T166" s="36"/>
      <c r="U166" s="36"/>
      <c r="V166" s="42"/>
    </row>
    <row r="167" spans="1:22" x14ac:dyDescent="0.35">
      <c r="A167" s="19" t="s">
        <v>4338</v>
      </c>
      <c r="B167" s="20" t="s">
        <v>4339</v>
      </c>
      <c r="C167" s="20" t="s">
        <v>3709</v>
      </c>
      <c r="D167" s="20" t="s">
        <v>4187</v>
      </c>
      <c r="E167" s="46">
        <v>226529.01</v>
      </c>
      <c r="F167" s="20" t="s">
        <v>22</v>
      </c>
      <c r="G167" s="22">
        <v>92.375500000000002</v>
      </c>
      <c r="H167" s="46">
        <v>172105.20212905481</v>
      </c>
      <c r="I167" s="22">
        <v>5.4439000000000002</v>
      </c>
      <c r="J167" s="23">
        <v>47144</v>
      </c>
      <c r="K167" s="24">
        <v>7.7320039252085832E-2</v>
      </c>
      <c r="L167" s="24">
        <v>7.7320039252085832E-2</v>
      </c>
      <c r="M167" s="46">
        <v>489.74144274211136</v>
      </c>
      <c r="N167" s="22">
        <v>0</v>
      </c>
      <c r="O167" s="24" t="s">
        <v>110</v>
      </c>
      <c r="P167" s="24" t="s">
        <v>3201</v>
      </c>
      <c r="Q167" s="24" t="s">
        <v>1852</v>
      </c>
      <c r="R167" s="24" t="s">
        <v>25</v>
      </c>
      <c r="S167" s="35" t="s">
        <v>110</v>
      </c>
      <c r="T167" s="36"/>
      <c r="U167" s="36"/>
      <c r="V167" s="42"/>
    </row>
    <row r="168" spans="1:22" x14ac:dyDescent="0.35">
      <c r="A168" s="49" t="s">
        <v>3064</v>
      </c>
      <c r="B168" s="50"/>
      <c r="C168" s="51" t="s">
        <v>2226</v>
      </c>
      <c r="D168" s="51" t="s">
        <v>3065</v>
      </c>
      <c r="E168" s="52">
        <v>3000000</v>
      </c>
      <c r="F168" s="50" t="s">
        <v>22</v>
      </c>
      <c r="G168" s="54">
        <v>96.25</v>
      </c>
      <c r="H168" s="52">
        <v>2377619.47896</v>
      </c>
      <c r="I168" s="54">
        <v>6.8095699999999999</v>
      </c>
      <c r="J168" s="55">
        <v>47382</v>
      </c>
      <c r="K168" s="41">
        <v>9.5004740000000005</v>
      </c>
      <c r="L168" s="41">
        <v>8.7927739999999996</v>
      </c>
      <c r="M168" s="52">
        <v>645.35376599999995</v>
      </c>
      <c r="N168" s="41">
        <v>1.30035753E-2</v>
      </c>
      <c r="O168" s="56" t="s">
        <v>140</v>
      </c>
      <c r="P168" s="56" t="s">
        <v>1823</v>
      </c>
      <c r="Q168" s="56" t="s">
        <v>2450</v>
      </c>
      <c r="R168" s="56" t="s">
        <v>1825</v>
      </c>
      <c r="S168" s="58" t="s">
        <v>140</v>
      </c>
      <c r="T168" s="39">
        <v>5.3403044662000001</v>
      </c>
      <c r="U168" s="39"/>
      <c r="V168" s="40" t="s">
        <v>2228</v>
      </c>
    </row>
    <row r="169" spans="1:22" x14ac:dyDescent="0.35">
      <c r="A169" s="19" t="s">
        <v>3708</v>
      </c>
      <c r="B169" s="20"/>
      <c r="C169" s="20" t="s">
        <v>3709</v>
      </c>
      <c r="D169" s="20" t="s">
        <v>3710</v>
      </c>
      <c r="E169" s="46">
        <v>1500000</v>
      </c>
      <c r="F169" s="20" t="s">
        <v>106</v>
      </c>
      <c r="G169" s="22">
        <v>90</v>
      </c>
      <c r="H169" s="46">
        <v>1166698.673757859</v>
      </c>
      <c r="I169" s="22">
        <v>4</v>
      </c>
      <c r="J169" s="23">
        <v>45862</v>
      </c>
      <c r="K169" s="24">
        <v>9.3604334056244631E-2</v>
      </c>
      <c r="L169" s="24">
        <v>9.3604334056244631E-2</v>
      </c>
      <c r="M169" s="46">
        <v>770.01130095990823</v>
      </c>
      <c r="N169" s="22">
        <v>0</v>
      </c>
      <c r="O169" s="24" t="s">
        <v>110</v>
      </c>
      <c r="P169" s="24" t="s">
        <v>3201</v>
      </c>
      <c r="Q169" s="24" t="s">
        <v>1982</v>
      </c>
      <c r="R169" s="24" t="s">
        <v>2521</v>
      </c>
      <c r="S169" s="35" t="s">
        <v>110</v>
      </c>
      <c r="T169" s="36"/>
      <c r="U169" s="36"/>
      <c r="V169" s="42"/>
    </row>
    <row r="170" spans="1:22" x14ac:dyDescent="0.35">
      <c r="A170" s="5" t="s">
        <v>4038</v>
      </c>
      <c r="B170" s="6" t="s">
        <v>4039</v>
      </c>
      <c r="C170" s="6" t="s">
        <v>3479</v>
      </c>
      <c r="D170" s="6" t="s">
        <v>4040</v>
      </c>
      <c r="E170" s="43">
        <v>140000</v>
      </c>
      <c r="F170" s="6" t="s">
        <v>106</v>
      </c>
      <c r="G170" s="8">
        <v>100.249</v>
      </c>
      <c r="H170" s="43">
        <v>124420.58629793875</v>
      </c>
      <c r="I170" s="8">
        <v>6.5</v>
      </c>
      <c r="J170" s="9">
        <v>45854</v>
      </c>
      <c r="K170" s="10">
        <v>9.0930701287154067E-2</v>
      </c>
      <c r="L170" s="10">
        <v>9.0930701287154067E-2</v>
      </c>
      <c r="M170" s="43">
        <v>873.52421717349773</v>
      </c>
      <c r="N170" s="8">
        <v>0.47498329001597578</v>
      </c>
      <c r="O170" s="10" t="s">
        <v>115</v>
      </c>
      <c r="P170" s="10" t="s">
        <v>3201</v>
      </c>
      <c r="Q170" s="10" t="s">
        <v>1824</v>
      </c>
      <c r="R170" s="10" t="s">
        <v>724</v>
      </c>
      <c r="S170" s="33" t="s">
        <v>110</v>
      </c>
      <c r="T170" s="36"/>
      <c r="U170" s="36"/>
      <c r="V170" s="42"/>
    </row>
    <row r="171" spans="1:22" x14ac:dyDescent="0.35">
      <c r="A171" s="12" t="s">
        <v>1586</v>
      </c>
      <c r="B171" s="13" t="s">
        <v>1587</v>
      </c>
      <c r="C171" s="13" t="s">
        <v>1568</v>
      </c>
      <c r="D171" s="13" t="s">
        <v>1588</v>
      </c>
      <c r="E171" s="14">
        <v>1549516.2419202095</v>
      </c>
      <c r="F171" s="13" t="s">
        <v>106</v>
      </c>
      <c r="G171" s="15">
        <v>78.727599999999995</v>
      </c>
      <c r="H171" s="14">
        <v>1241945.7159465039</v>
      </c>
      <c r="I171" s="15">
        <v>1.875</v>
      </c>
      <c r="J171" s="16">
        <v>47387</v>
      </c>
      <c r="K171" s="17">
        <v>5.5160689096126037E-2</v>
      </c>
      <c r="L171" s="17">
        <v>5.5160689096126037E-2</v>
      </c>
      <c r="M171" s="18">
        <v>417.88808674235224</v>
      </c>
      <c r="N171" s="15">
        <v>6.6276710899769213</v>
      </c>
      <c r="O171" s="13" t="s">
        <v>69</v>
      </c>
      <c r="P171" s="13" t="s">
        <v>61</v>
      </c>
      <c r="Q171" s="13" t="s">
        <v>534</v>
      </c>
      <c r="R171" s="13" t="s">
        <v>1589</v>
      </c>
      <c r="S171" s="34" t="s">
        <v>67</v>
      </c>
      <c r="T171" s="36"/>
      <c r="U171" s="36"/>
      <c r="V171" s="42"/>
    </row>
    <row r="172" spans="1:22" x14ac:dyDescent="0.35">
      <c r="A172" s="49" t="s">
        <v>4303</v>
      </c>
      <c r="B172" s="50"/>
      <c r="C172" s="50" t="s">
        <v>3709</v>
      </c>
      <c r="D172" s="50" t="s">
        <v>4304</v>
      </c>
      <c r="E172" s="53">
        <v>1000000</v>
      </c>
      <c r="F172" s="50" t="s">
        <v>22</v>
      </c>
      <c r="G172" s="54">
        <v>96.541499999999999</v>
      </c>
      <c r="H172" s="53">
        <v>792983.82261640811</v>
      </c>
      <c r="I172" s="54">
        <v>7.7770999999999999</v>
      </c>
      <c r="J172" s="55">
        <v>45876</v>
      </c>
      <c r="K172" s="56">
        <v>9.3914915563047804E-2</v>
      </c>
      <c r="L172" s="56">
        <v>9.3914915563047804E-2</v>
      </c>
      <c r="M172" s="53">
        <v>627.1393443977172</v>
      </c>
      <c r="N172" s="54">
        <v>0</v>
      </c>
      <c r="O172" s="56"/>
      <c r="P172" s="56" t="s">
        <v>3201</v>
      </c>
      <c r="Q172" s="56" t="s">
        <v>2141</v>
      </c>
      <c r="R172" s="56" t="s">
        <v>734</v>
      </c>
      <c r="S172" s="58" t="s">
        <v>110</v>
      </c>
      <c r="T172" s="36"/>
      <c r="U172" s="36"/>
      <c r="V172" s="42"/>
    </row>
    <row r="173" spans="1:22" x14ac:dyDescent="0.35">
      <c r="A173" s="19" t="s">
        <v>2946</v>
      </c>
      <c r="B173" s="20" t="s">
        <v>2947</v>
      </c>
      <c r="C173" s="30" t="s">
        <v>2938</v>
      </c>
      <c r="D173" s="30" t="s">
        <v>2948</v>
      </c>
      <c r="E173" s="21">
        <v>116000</v>
      </c>
      <c r="F173" s="20" t="s">
        <v>22</v>
      </c>
      <c r="G173" s="22">
        <v>78.05</v>
      </c>
      <c r="H173" s="21">
        <v>74550.62</v>
      </c>
      <c r="I173" s="22">
        <v>0.25</v>
      </c>
      <c r="J173" s="23">
        <v>46235</v>
      </c>
      <c r="K173" s="31">
        <v>6.4629000000000003</v>
      </c>
      <c r="L173" s="31">
        <v>5.7552000000000003</v>
      </c>
      <c r="M173" s="21">
        <v>425</v>
      </c>
      <c r="N173" s="31">
        <v>3.6812399999999998</v>
      </c>
      <c r="O173" s="24" t="s">
        <v>23</v>
      </c>
      <c r="P173" s="24" t="s">
        <v>1830</v>
      </c>
      <c r="Q173" s="24" t="s">
        <v>2008</v>
      </c>
      <c r="R173" s="24" t="s">
        <v>1825</v>
      </c>
      <c r="S173" s="35" t="s">
        <v>115</v>
      </c>
      <c r="T173" s="37">
        <v>3.55</v>
      </c>
      <c r="U173" s="37">
        <v>23.227</v>
      </c>
      <c r="V173" s="38" t="s">
        <v>2592</v>
      </c>
    </row>
    <row r="174" spans="1:22" x14ac:dyDescent="0.35">
      <c r="A174" s="5" t="s">
        <v>1325</v>
      </c>
      <c r="B174" s="6" t="s">
        <v>1326</v>
      </c>
      <c r="C174" s="6" t="s">
        <v>1284</v>
      </c>
      <c r="D174" s="6" t="s">
        <v>1327</v>
      </c>
      <c r="E174" s="7">
        <v>625832.39326444024</v>
      </c>
      <c r="F174" s="6" t="s">
        <v>106</v>
      </c>
      <c r="G174" s="8">
        <v>86.547398999999999</v>
      </c>
      <c r="H174" s="7">
        <v>552756.70253769786</v>
      </c>
      <c r="I174" s="8">
        <v>3.875</v>
      </c>
      <c r="J174" s="9">
        <v>46949</v>
      </c>
      <c r="K174" s="10">
        <v>6.6115125718926748E-2</v>
      </c>
      <c r="L174" s="10">
        <v>6.6115125718926748E-2</v>
      </c>
      <c r="M174" s="11">
        <v>540.54154094384455</v>
      </c>
      <c r="N174" s="8">
        <v>5.2367787864350843</v>
      </c>
      <c r="O174" s="6" t="s">
        <v>95</v>
      </c>
      <c r="P174" s="6" t="s">
        <v>61</v>
      </c>
      <c r="Q174" s="6" t="s">
        <v>179</v>
      </c>
      <c r="R174" s="6" t="s">
        <v>25</v>
      </c>
      <c r="S174" s="33" t="s">
        <v>95</v>
      </c>
      <c r="T174" s="36"/>
      <c r="U174" s="36"/>
      <c r="V174" s="42"/>
    </row>
    <row r="175" spans="1:22" x14ac:dyDescent="0.35">
      <c r="A175" s="12" t="s">
        <v>3699</v>
      </c>
      <c r="B175" s="13" t="s">
        <v>3700</v>
      </c>
      <c r="C175" s="13" t="s">
        <v>3479</v>
      </c>
      <c r="D175" s="13" t="s">
        <v>3701</v>
      </c>
      <c r="E175" s="44">
        <v>100000</v>
      </c>
      <c r="F175" s="13" t="s">
        <v>106</v>
      </c>
      <c r="G175" s="15">
        <v>93.093000000000004</v>
      </c>
      <c r="H175" s="44">
        <v>80516.593131518428</v>
      </c>
      <c r="I175" s="15">
        <v>2.625</v>
      </c>
      <c r="J175" s="16">
        <v>45964</v>
      </c>
      <c r="K175" s="17">
        <v>4.9002160293437319E-2</v>
      </c>
      <c r="L175" s="17">
        <v>4.9002160293437319E-2</v>
      </c>
      <c r="M175" s="44">
        <v>334.78851379726927</v>
      </c>
      <c r="N175" s="15">
        <v>3.0465099858836875</v>
      </c>
      <c r="O175" s="17" t="s">
        <v>67</v>
      </c>
      <c r="P175" s="17" t="s">
        <v>3201</v>
      </c>
      <c r="Q175" s="17" t="s">
        <v>3380</v>
      </c>
      <c r="R175" s="17" t="s">
        <v>25</v>
      </c>
      <c r="S175" s="34" t="s">
        <v>67</v>
      </c>
      <c r="T175" s="36"/>
      <c r="U175" s="36"/>
      <c r="V175" s="42"/>
    </row>
    <row r="176" spans="1:22" x14ac:dyDescent="0.35">
      <c r="A176" s="5" t="s">
        <v>2084</v>
      </c>
      <c r="B176" s="6" t="s">
        <v>1326</v>
      </c>
      <c r="C176" s="26" t="s">
        <v>2073</v>
      </c>
      <c r="D176" s="26" t="s">
        <v>2085</v>
      </c>
      <c r="E176" s="7">
        <v>815000</v>
      </c>
      <c r="F176" s="6" t="s">
        <v>106</v>
      </c>
      <c r="G176" s="8">
        <v>87.065398999999999</v>
      </c>
      <c r="H176" s="7">
        <v>610838.85</v>
      </c>
      <c r="I176" s="8">
        <v>3.875</v>
      </c>
      <c r="J176" s="9">
        <v>46949</v>
      </c>
      <c r="K176" s="27">
        <v>6.4912999999999998</v>
      </c>
      <c r="L176" s="27">
        <v>8.4503000000000004</v>
      </c>
      <c r="M176" s="7">
        <v>457.19260000000003</v>
      </c>
      <c r="N176" s="27">
        <v>4.9756999999999998</v>
      </c>
      <c r="O176" s="10" t="s">
        <v>95</v>
      </c>
      <c r="P176" s="10" t="s">
        <v>1830</v>
      </c>
      <c r="Q176" s="10" t="s">
        <v>1831</v>
      </c>
      <c r="R176" s="10" t="s">
        <v>1825</v>
      </c>
      <c r="S176" s="33" t="s">
        <v>95</v>
      </c>
      <c r="T176" s="37">
        <v>4.9000000000000004</v>
      </c>
      <c r="U176" s="37"/>
      <c r="V176" s="38" t="s">
        <v>1826</v>
      </c>
    </row>
    <row r="177" spans="1:22" x14ac:dyDescent="0.35">
      <c r="A177" s="19" t="s">
        <v>1155</v>
      </c>
      <c r="B177" s="20" t="s">
        <v>1156</v>
      </c>
      <c r="C177" s="20" t="s">
        <v>1128</v>
      </c>
      <c r="D177" s="20" t="s">
        <v>1157</v>
      </c>
      <c r="E177" s="21">
        <v>2152105.8915558467</v>
      </c>
      <c r="F177" s="20" t="s">
        <v>106</v>
      </c>
      <c r="G177" s="22">
        <v>82.919970000000006</v>
      </c>
      <c r="H177" s="21">
        <v>1788045.4483934187</v>
      </c>
      <c r="I177" s="22">
        <v>6.06</v>
      </c>
      <c r="J177" s="23">
        <v>49207</v>
      </c>
      <c r="K177" s="24">
        <v>8.9808774307112316E-2</v>
      </c>
      <c r="L177" s="24">
        <v>8.9808774307112316E-2</v>
      </c>
      <c r="M177" s="25">
        <v>973.57868109222215</v>
      </c>
      <c r="N177" s="22">
        <v>1E-4</v>
      </c>
      <c r="O177" s="20" t="s">
        <v>95</v>
      </c>
      <c r="P177" s="20" t="s">
        <v>48</v>
      </c>
      <c r="Q177" s="20" t="s">
        <v>488</v>
      </c>
      <c r="R177" s="20" t="s">
        <v>800</v>
      </c>
      <c r="S177" s="35" t="s">
        <v>95</v>
      </c>
      <c r="T177" s="36"/>
      <c r="U177" s="36"/>
      <c r="V177" s="42"/>
    </row>
    <row r="178" spans="1:22" x14ac:dyDescent="0.35">
      <c r="A178" s="49" t="s">
        <v>1158</v>
      </c>
      <c r="B178" s="50" t="s">
        <v>1159</v>
      </c>
      <c r="C178" s="50" t="s">
        <v>1128</v>
      </c>
      <c r="D178" s="50" t="s">
        <v>1157</v>
      </c>
      <c r="E178" s="52">
        <v>2152105.8915558467</v>
      </c>
      <c r="F178" s="50" t="s">
        <v>106</v>
      </c>
      <c r="G178" s="54">
        <v>76.763170000000002</v>
      </c>
      <c r="H178" s="52">
        <v>1657092.9134896442</v>
      </c>
      <c r="I178" s="54">
        <v>8.65</v>
      </c>
      <c r="J178" s="55">
        <v>49207</v>
      </c>
      <c r="K178" s="56">
        <v>0.13278405117983594</v>
      </c>
      <c r="L178" s="56">
        <v>0.13278405117983594</v>
      </c>
      <c r="M178" s="57">
        <v>1393.062391953426</v>
      </c>
      <c r="N178" s="54">
        <v>1E-4</v>
      </c>
      <c r="O178" s="50" t="s">
        <v>110</v>
      </c>
      <c r="P178" s="50" t="s">
        <v>48</v>
      </c>
      <c r="Q178" s="50" t="s">
        <v>488</v>
      </c>
      <c r="R178" s="50" t="s">
        <v>800</v>
      </c>
      <c r="S178" s="58" t="s">
        <v>110</v>
      </c>
      <c r="T178" s="36"/>
      <c r="U178" s="36"/>
      <c r="V178" s="42"/>
    </row>
    <row r="179" spans="1:22" x14ac:dyDescent="0.35">
      <c r="A179" s="19" t="s">
        <v>2786</v>
      </c>
      <c r="B179" s="20" t="s">
        <v>2787</v>
      </c>
      <c r="C179" s="30" t="s">
        <v>2775</v>
      </c>
      <c r="D179" s="30" t="s">
        <v>2788</v>
      </c>
      <c r="E179" s="21">
        <v>2000000</v>
      </c>
      <c r="F179" s="20" t="s">
        <v>106</v>
      </c>
      <c r="G179" s="22">
        <v>76.233000000000004</v>
      </c>
      <c r="H179" s="21">
        <v>1312491.3600000001</v>
      </c>
      <c r="I179" s="22">
        <v>6.06</v>
      </c>
      <c r="J179" s="23">
        <v>47683</v>
      </c>
      <c r="K179" s="31">
        <v>7.9806800000000004</v>
      </c>
      <c r="L179" s="31">
        <v>8.7997099999999993</v>
      </c>
      <c r="M179" s="21">
        <v>577.85</v>
      </c>
      <c r="N179" s="31">
        <v>0.18579999999999999</v>
      </c>
      <c r="O179" s="24" t="s">
        <v>95</v>
      </c>
      <c r="P179" s="24" t="s">
        <v>2667</v>
      </c>
      <c r="Q179" s="24" t="s">
        <v>2569</v>
      </c>
      <c r="R179" s="24" t="s">
        <v>724</v>
      </c>
      <c r="S179" s="35" t="s">
        <v>95</v>
      </c>
      <c r="T179" s="37">
        <v>1.1608000000000001</v>
      </c>
      <c r="U179" s="37"/>
      <c r="V179" s="38" t="s">
        <v>1128</v>
      </c>
    </row>
    <row r="180" spans="1:22" x14ac:dyDescent="0.35">
      <c r="A180" s="49" t="s">
        <v>2789</v>
      </c>
      <c r="B180" s="50" t="s">
        <v>2790</v>
      </c>
      <c r="C180" s="51" t="s">
        <v>2775</v>
      </c>
      <c r="D180" s="51" t="s">
        <v>2788</v>
      </c>
      <c r="E180" s="52">
        <v>1500000</v>
      </c>
      <c r="F180" s="50" t="s">
        <v>106</v>
      </c>
      <c r="G180" s="54">
        <v>72.670704999999998</v>
      </c>
      <c r="H180" s="52">
        <v>938369.93</v>
      </c>
      <c r="I180" s="54">
        <v>8.65</v>
      </c>
      <c r="J180" s="55">
        <v>47771</v>
      </c>
      <c r="K180" s="41">
        <v>10.632070000000001</v>
      </c>
      <c r="L180" s="41">
        <v>12.59107</v>
      </c>
      <c r="M180" s="52">
        <v>859.16</v>
      </c>
      <c r="N180" s="41">
        <v>0.18390000000000001</v>
      </c>
      <c r="O180" s="56" t="s">
        <v>110</v>
      </c>
      <c r="P180" s="56" t="s">
        <v>2667</v>
      </c>
      <c r="Q180" s="56" t="s">
        <v>2569</v>
      </c>
      <c r="R180" s="56" t="s">
        <v>724</v>
      </c>
      <c r="S180" s="58" t="s">
        <v>110</v>
      </c>
      <c r="T180" s="39">
        <v>2.0808</v>
      </c>
      <c r="U180" s="39"/>
      <c r="V180" s="40" t="s">
        <v>1128</v>
      </c>
    </row>
    <row r="181" spans="1:22" x14ac:dyDescent="0.35">
      <c r="A181" s="12" t="s">
        <v>848</v>
      </c>
      <c r="B181" s="13" t="s">
        <v>849</v>
      </c>
      <c r="C181" s="13" t="s">
        <v>806</v>
      </c>
      <c r="D181" s="13" t="s">
        <v>850</v>
      </c>
      <c r="E181" s="14">
        <v>621447.55238997051</v>
      </c>
      <c r="F181" s="13" t="s">
        <v>22</v>
      </c>
      <c r="G181" s="15">
        <v>87.625</v>
      </c>
      <c r="H181" s="14">
        <v>544543.41778171167</v>
      </c>
      <c r="I181" s="15">
        <v>3.75</v>
      </c>
      <c r="J181" s="16">
        <v>46934</v>
      </c>
      <c r="K181" s="17">
        <v>6.308351858944361E-2</v>
      </c>
      <c r="L181" s="17">
        <v>6.308351858944361E-2</v>
      </c>
      <c r="M181" s="18">
        <v>629.75748603708382</v>
      </c>
      <c r="N181" s="15">
        <v>0.25</v>
      </c>
      <c r="O181" s="13" t="s">
        <v>110</v>
      </c>
      <c r="P181" s="13" t="s">
        <v>162</v>
      </c>
      <c r="Q181" s="13" t="s">
        <v>839</v>
      </c>
      <c r="R181" s="13" t="s">
        <v>25</v>
      </c>
      <c r="S181" s="34" t="s">
        <v>110</v>
      </c>
      <c r="T181" s="36"/>
      <c r="U181" s="36"/>
      <c r="V181" s="42"/>
    </row>
    <row r="182" spans="1:22" x14ac:dyDescent="0.35">
      <c r="A182" s="5" t="s">
        <v>851</v>
      </c>
      <c r="B182" s="6" t="s">
        <v>852</v>
      </c>
      <c r="C182" s="6" t="s">
        <v>806</v>
      </c>
      <c r="D182" s="6" t="s">
        <v>850</v>
      </c>
      <c r="E182" s="7">
        <v>2652182.7905636285</v>
      </c>
      <c r="F182" s="6" t="s">
        <v>22</v>
      </c>
      <c r="G182" s="8">
        <v>87.625</v>
      </c>
      <c r="H182" s="7">
        <v>2323975.1702313796</v>
      </c>
      <c r="I182" s="8">
        <v>5.3451000000000004</v>
      </c>
      <c r="J182" s="9">
        <v>46934</v>
      </c>
      <c r="K182" s="10">
        <v>8.0774247782625874E-2</v>
      </c>
      <c r="L182" s="10">
        <v>8.0774247782625874E-2</v>
      </c>
      <c r="M182" s="11">
        <v>631.21076274364384</v>
      </c>
      <c r="N182" s="8">
        <v>0.25</v>
      </c>
      <c r="O182" s="6" t="s">
        <v>110</v>
      </c>
      <c r="P182" s="6" t="s">
        <v>162</v>
      </c>
      <c r="Q182" s="6" t="s">
        <v>839</v>
      </c>
      <c r="R182" s="6" t="s">
        <v>25</v>
      </c>
      <c r="S182" s="33" t="s">
        <v>110</v>
      </c>
      <c r="T182" s="36"/>
      <c r="U182" s="36"/>
      <c r="V182" s="42"/>
    </row>
    <row r="183" spans="1:22" x14ac:dyDescent="0.35">
      <c r="A183" s="12" t="s">
        <v>853</v>
      </c>
      <c r="B183" s="13" t="s">
        <v>854</v>
      </c>
      <c r="C183" s="13" t="s">
        <v>806</v>
      </c>
      <c r="D183" s="13" t="s">
        <v>850</v>
      </c>
      <c r="E183" s="14">
        <v>4285890.7324303165</v>
      </c>
      <c r="F183" s="13" t="s">
        <v>22</v>
      </c>
      <c r="G183" s="15">
        <v>88.5</v>
      </c>
      <c r="H183" s="14">
        <v>3793013.2982008304</v>
      </c>
      <c r="I183" s="15">
        <v>8.5951000000000004</v>
      </c>
      <c r="J183" s="16">
        <v>47460</v>
      </c>
      <c r="K183" s="17">
        <v>0.11103405128703692</v>
      </c>
      <c r="L183" s="17">
        <v>0.11103405128703692</v>
      </c>
      <c r="M183" s="18">
        <v>927.49447913361723</v>
      </c>
      <c r="N183" s="15">
        <v>0.25</v>
      </c>
      <c r="O183" s="13" t="s">
        <v>142</v>
      </c>
      <c r="P183" s="13" t="s">
        <v>162</v>
      </c>
      <c r="Q183" s="13" t="s">
        <v>839</v>
      </c>
      <c r="R183" s="13" t="s">
        <v>25</v>
      </c>
      <c r="S183" s="34" t="s">
        <v>142</v>
      </c>
      <c r="T183" s="36"/>
      <c r="U183" s="36"/>
      <c r="V183" s="42"/>
    </row>
    <row r="184" spans="1:22" x14ac:dyDescent="0.35">
      <c r="A184" s="49" t="s">
        <v>4202</v>
      </c>
      <c r="B184" s="50" t="s">
        <v>4203</v>
      </c>
      <c r="C184" s="50" t="s">
        <v>3709</v>
      </c>
      <c r="D184" s="50" t="s">
        <v>4204</v>
      </c>
      <c r="E184" s="53">
        <v>1974424.5499999996</v>
      </c>
      <c r="F184" s="50" t="s">
        <v>22</v>
      </c>
      <c r="G184" s="54">
        <v>98.813000000000002</v>
      </c>
      <c r="H184" s="53">
        <v>1605786.747714133</v>
      </c>
      <c r="I184" s="54">
        <v>6.8033000000000001</v>
      </c>
      <c r="J184" s="55">
        <v>46053</v>
      </c>
      <c r="K184" s="56">
        <v>9.1974873522162853E-2</v>
      </c>
      <c r="L184" s="56">
        <v>9.1974873522162853E-2</v>
      </c>
      <c r="M184" s="53">
        <v>611.48382957010608</v>
      </c>
      <c r="N184" s="54">
        <v>0</v>
      </c>
      <c r="O184" s="56" t="s">
        <v>110</v>
      </c>
      <c r="P184" s="56" t="s">
        <v>3201</v>
      </c>
      <c r="Q184" s="56" t="s">
        <v>1918</v>
      </c>
      <c r="R184" s="56" t="s">
        <v>748</v>
      </c>
      <c r="S184" s="58" t="s">
        <v>110</v>
      </c>
      <c r="T184" s="36"/>
      <c r="U184" s="36"/>
      <c r="V184" s="42"/>
    </row>
    <row r="185" spans="1:22" x14ac:dyDescent="0.35">
      <c r="A185" s="19" t="s">
        <v>3271</v>
      </c>
      <c r="B185" s="20" t="s">
        <v>3272</v>
      </c>
      <c r="C185" s="20" t="s">
        <v>2800</v>
      </c>
      <c r="D185" s="20" t="s">
        <v>3273</v>
      </c>
      <c r="E185" s="46">
        <v>2000000</v>
      </c>
      <c r="F185" s="20" t="s">
        <v>106</v>
      </c>
      <c r="G185" s="22">
        <v>78.135900000000007</v>
      </c>
      <c r="H185" s="46">
        <v>1365014.2032520324</v>
      </c>
      <c r="I185" s="22"/>
      <c r="J185" s="23">
        <v>49415</v>
      </c>
      <c r="K185" s="24">
        <v>0.11724022797529447</v>
      </c>
      <c r="L185" s="24">
        <v>0.11724022797529447</v>
      </c>
      <c r="M185" s="46">
        <v>1040.77076990464</v>
      </c>
      <c r="N185" s="22">
        <v>-1.1388642373938118</v>
      </c>
      <c r="O185" s="24"/>
      <c r="P185" s="24" t="s">
        <v>3118</v>
      </c>
      <c r="Q185" s="24" t="s">
        <v>2800</v>
      </c>
      <c r="R185" s="24" t="s">
        <v>3126</v>
      </c>
      <c r="S185" s="35" t="s">
        <v>95</v>
      </c>
      <c r="T185" s="36"/>
      <c r="U185" s="36"/>
      <c r="V185" s="42"/>
    </row>
    <row r="186" spans="1:22" x14ac:dyDescent="0.35">
      <c r="A186" s="49" t="s">
        <v>3140</v>
      </c>
      <c r="B186" s="50" t="s">
        <v>3141</v>
      </c>
      <c r="C186" s="50" t="s">
        <v>2800</v>
      </c>
      <c r="D186" s="50" t="s">
        <v>3142</v>
      </c>
      <c r="E186" s="53">
        <v>2800000</v>
      </c>
      <c r="F186" s="50" t="s">
        <v>106</v>
      </c>
      <c r="G186" s="54">
        <v>81.158500000000004</v>
      </c>
      <c r="H186" s="53">
        <v>1987160.8984971666</v>
      </c>
      <c r="I186" s="54"/>
      <c r="J186" s="55">
        <v>48502</v>
      </c>
      <c r="K186" s="56">
        <v>0.12360062219300189</v>
      </c>
      <c r="L186" s="56">
        <v>0.12360062219300189</v>
      </c>
      <c r="M186" s="53">
        <v>1117.7572408000171</v>
      </c>
      <c r="N186" s="54">
        <v>-0.84802838558411109</v>
      </c>
      <c r="O186" s="56" t="s">
        <v>95</v>
      </c>
      <c r="P186" s="56" t="s">
        <v>3118</v>
      </c>
      <c r="Q186" s="56" t="s">
        <v>2800</v>
      </c>
      <c r="R186" s="56" t="s">
        <v>3126</v>
      </c>
      <c r="S186" s="58" t="s">
        <v>95</v>
      </c>
      <c r="T186" s="36"/>
      <c r="U186" s="36"/>
      <c r="V186" s="42"/>
    </row>
    <row r="187" spans="1:22" x14ac:dyDescent="0.35">
      <c r="A187" s="19" t="s">
        <v>2791</v>
      </c>
      <c r="B187" s="20" t="s">
        <v>2792</v>
      </c>
      <c r="C187" s="30" t="s">
        <v>2775</v>
      </c>
      <c r="D187" s="30" t="s">
        <v>2793</v>
      </c>
      <c r="E187" s="21">
        <v>1000000</v>
      </c>
      <c r="F187" s="20" t="s">
        <v>106</v>
      </c>
      <c r="G187" s="22">
        <v>80.528499999999994</v>
      </c>
      <c r="H187" s="21">
        <v>693223.15</v>
      </c>
      <c r="I187" s="22">
        <v>5.75</v>
      </c>
      <c r="J187" s="23">
        <v>46968</v>
      </c>
      <c r="K187" s="31">
        <v>12.17118</v>
      </c>
      <c r="L187" s="31">
        <v>14.130179999999999</v>
      </c>
      <c r="M187" s="21">
        <v>1022.76</v>
      </c>
      <c r="N187" s="31">
        <v>1.35E-2</v>
      </c>
      <c r="O187" s="24" t="s">
        <v>23</v>
      </c>
      <c r="P187" s="24" t="s">
        <v>2667</v>
      </c>
      <c r="Q187" s="24" t="s">
        <v>2569</v>
      </c>
      <c r="R187" s="24" t="s">
        <v>724</v>
      </c>
      <c r="S187" s="35" t="s">
        <v>95</v>
      </c>
      <c r="T187" s="37">
        <v>4.5437000000000003</v>
      </c>
      <c r="U187" s="37"/>
      <c r="V187" s="38" t="s">
        <v>1128</v>
      </c>
    </row>
    <row r="188" spans="1:22" x14ac:dyDescent="0.35">
      <c r="A188" s="49" t="s">
        <v>4140</v>
      </c>
      <c r="B188" s="50" t="s">
        <v>4141</v>
      </c>
      <c r="C188" s="50" t="s">
        <v>3709</v>
      </c>
      <c r="D188" s="50" t="s">
        <v>4142</v>
      </c>
      <c r="E188" s="53">
        <v>1746407.11</v>
      </c>
      <c r="F188" s="50" t="s">
        <v>22</v>
      </c>
      <c r="G188" s="54">
        <v>86.5625</v>
      </c>
      <c r="H188" s="53">
        <v>1256924.7446774659</v>
      </c>
      <c r="I188" s="54">
        <v>5.1260000000000003</v>
      </c>
      <c r="J188" s="55">
        <v>45719</v>
      </c>
      <c r="K188" s="56">
        <v>0.1243369046477108</v>
      </c>
      <c r="L188" s="56">
        <v>0.1243369046477108</v>
      </c>
      <c r="M188" s="53">
        <v>919.1110676250272</v>
      </c>
      <c r="N188" s="54">
        <v>0</v>
      </c>
      <c r="O188" s="56" t="s">
        <v>142</v>
      </c>
      <c r="P188" s="56" t="s">
        <v>3201</v>
      </c>
      <c r="Q188" s="56" t="s">
        <v>1835</v>
      </c>
      <c r="R188" s="56" t="s">
        <v>25</v>
      </c>
      <c r="S188" s="58" t="s">
        <v>142</v>
      </c>
      <c r="T188" s="36"/>
      <c r="U188" s="36"/>
      <c r="V188" s="42"/>
    </row>
    <row r="189" spans="1:22" x14ac:dyDescent="0.35">
      <c r="A189" s="19" t="s">
        <v>383</v>
      </c>
      <c r="B189" s="20" t="s">
        <v>384</v>
      </c>
      <c r="C189" s="20" t="s">
        <v>146</v>
      </c>
      <c r="D189" s="20" t="s">
        <v>385</v>
      </c>
      <c r="E189" s="21">
        <v>747663.55140186893</v>
      </c>
      <c r="F189" s="20" t="s">
        <v>22</v>
      </c>
      <c r="G189" s="22">
        <v>85.794098000000005</v>
      </c>
      <c r="H189" s="21">
        <v>650988.06396677019</v>
      </c>
      <c r="I189" s="22">
        <v>4.0999999999999996</v>
      </c>
      <c r="J189" s="23">
        <v>65997</v>
      </c>
      <c r="K189" s="24">
        <v>6.9171462502297699E-3</v>
      </c>
      <c r="L189" s="24">
        <v>8.1700628485881666E-2</v>
      </c>
      <c r="M189" s="25">
        <v>495.52410965863288</v>
      </c>
      <c r="N189" s="22">
        <v>3.8129013880996099</v>
      </c>
      <c r="O189" s="20" t="s">
        <v>23</v>
      </c>
      <c r="P189" s="20" t="s">
        <v>54</v>
      </c>
      <c r="Q189" s="20" t="s">
        <v>194</v>
      </c>
      <c r="R189" s="20" t="s">
        <v>149</v>
      </c>
      <c r="S189" s="35" t="s">
        <v>95</v>
      </c>
      <c r="T189" s="36"/>
      <c r="U189" s="36"/>
      <c r="V189" s="42"/>
    </row>
    <row r="190" spans="1:22" x14ac:dyDescent="0.35">
      <c r="A190" s="49" t="s">
        <v>386</v>
      </c>
      <c r="B190" s="50" t="s">
        <v>387</v>
      </c>
      <c r="C190" s="50" t="s">
        <v>146</v>
      </c>
      <c r="D190" s="50" t="s">
        <v>388</v>
      </c>
      <c r="E190" s="52">
        <v>411709.00407591899</v>
      </c>
      <c r="F190" s="50" t="s">
        <v>22</v>
      </c>
      <c r="G190" s="54">
        <v>68.570145999999994</v>
      </c>
      <c r="H190" s="52">
        <v>283553.16947314958</v>
      </c>
      <c r="I190" s="54">
        <v>7.25</v>
      </c>
      <c r="J190" s="55">
        <v>46188</v>
      </c>
      <c r="K190" s="56">
        <v>0.18869723409560676</v>
      </c>
      <c r="L190" s="56">
        <v>0.18869723409560676</v>
      </c>
      <c r="M190" s="57">
        <v>1498.664079697071</v>
      </c>
      <c r="N190" s="54">
        <v>3.3876522402529301</v>
      </c>
      <c r="O190" s="50" t="s">
        <v>140</v>
      </c>
      <c r="P190" s="50" t="s">
        <v>61</v>
      </c>
      <c r="Q190" s="50" t="s">
        <v>389</v>
      </c>
      <c r="R190" s="50" t="s">
        <v>277</v>
      </c>
      <c r="S190" s="58" t="s">
        <v>140</v>
      </c>
      <c r="T190" s="36"/>
      <c r="U190" s="36"/>
      <c r="V190" s="42"/>
    </row>
    <row r="191" spans="1:22" x14ac:dyDescent="0.35">
      <c r="A191" s="12" t="s">
        <v>2555</v>
      </c>
      <c r="B191" s="13" t="s">
        <v>387</v>
      </c>
      <c r="C191" s="28" t="s">
        <v>2556</v>
      </c>
      <c r="D191" s="28" t="s">
        <v>2557</v>
      </c>
      <c r="E191" s="14">
        <v>5400000</v>
      </c>
      <c r="F191" s="13" t="s">
        <v>22</v>
      </c>
      <c r="G191" s="15">
        <v>68.722645999999997</v>
      </c>
      <c r="H191" s="14">
        <v>3055723.07</v>
      </c>
      <c r="I191" s="15">
        <v>7.25</v>
      </c>
      <c r="J191" s="16">
        <v>46188</v>
      </c>
      <c r="K191" s="29">
        <v>18.798200000000001</v>
      </c>
      <c r="L191" s="29">
        <v>18.090499999999999</v>
      </c>
      <c r="M191" s="14">
        <v>1569.8309999999999</v>
      </c>
      <c r="N191" s="29">
        <v>3.1392000000000002</v>
      </c>
      <c r="O191" s="17" t="s">
        <v>140</v>
      </c>
      <c r="P191" s="17" t="s">
        <v>1830</v>
      </c>
      <c r="Q191" s="17" t="s">
        <v>389</v>
      </c>
      <c r="R191" s="17" t="s">
        <v>277</v>
      </c>
      <c r="S191" s="34" t="s">
        <v>140</v>
      </c>
      <c r="T191" s="39">
        <v>3.0956000000000001</v>
      </c>
      <c r="U191" s="39"/>
      <c r="V191" s="40" t="s">
        <v>1826</v>
      </c>
    </row>
    <row r="192" spans="1:22" x14ac:dyDescent="0.35">
      <c r="A192" s="5" t="s">
        <v>390</v>
      </c>
      <c r="B192" s="6" t="s">
        <v>391</v>
      </c>
      <c r="C192" s="6" t="s">
        <v>146</v>
      </c>
      <c r="D192" s="6" t="s">
        <v>392</v>
      </c>
      <c r="E192" s="7">
        <v>658734.4065214704</v>
      </c>
      <c r="F192" s="6" t="s">
        <v>22</v>
      </c>
      <c r="G192" s="8">
        <v>75.600999999999999</v>
      </c>
      <c r="H192" s="7">
        <v>498810.34395999997</v>
      </c>
      <c r="I192" s="8">
        <v>4.375</v>
      </c>
      <c r="J192" s="9">
        <v>47837</v>
      </c>
      <c r="K192" s="10">
        <v>8.4680957510805843E-2</v>
      </c>
      <c r="L192" s="10">
        <v>8.4680957510805843E-2</v>
      </c>
      <c r="M192" s="11">
        <v>530.82329512389049</v>
      </c>
      <c r="N192" s="8">
        <v>6.8990476883335488</v>
      </c>
      <c r="O192" s="6" t="s">
        <v>101</v>
      </c>
      <c r="P192" s="6" t="s">
        <v>61</v>
      </c>
      <c r="Q192" s="6" t="s">
        <v>171</v>
      </c>
      <c r="R192" s="6" t="s">
        <v>277</v>
      </c>
      <c r="S192" s="33" t="s">
        <v>101</v>
      </c>
      <c r="T192" s="36"/>
      <c r="U192" s="36"/>
      <c r="V192" s="42"/>
    </row>
    <row r="193" spans="1:22" x14ac:dyDescent="0.35">
      <c r="A193" s="19" t="s">
        <v>3193</v>
      </c>
      <c r="B193" s="20" t="s">
        <v>3194</v>
      </c>
      <c r="C193" s="20" t="s">
        <v>2800</v>
      </c>
      <c r="D193" s="20" t="s">
        <v>3195</v>
      </c>
      <c r="E193" s="46">
        <v>2000000</v>
      </c>
      <c r="F193" s="20" t="s">
        <v>106</v>
      </c>
      <c r="G193" s="22">
        <v>81.897000000000006</v>
      </c>
      <c r="H193" s="46">
        <v>1432400.6294653856</v>
      </c>
      <c r="I193" s="22"/>
      <c r="J193" s="23">
        <v>49058</v>
      </c>
      <c r="K193" s="24">
        <v>0.1234477296622223</v>
      </c>
      <c r="L193" s="24">
        <v>0.1234477296622223</v>
      </c>
      <c r="M193" s="46">
        <v>1111.66862005644</v>
      </c>
      <c r="N193" s="22">
        <v>-0.97028036307969279</v>
      </c>
      <c r="O193" s="24" t="s">
        <v>95</v>
      </c>
      <c r="P193" s="24" t="s">
        <v>3118</v>
      </c>
      <c r="Q193" s="24" t="s">
        <v>2800</v>
      </c>
      <c r="R193" s="24" t="s">
        <v>3126</v>
      </c>
      <c r="S193" s="35" t="s">
        <v>95</v>
      </c>
      <c r="T193" s="36"/>
      <c r="U193" s="36"/>
      <c r="V193" s="42"/>
    </row>
    <row r="194" spans="1:22" x14ac:dyDescent="0.35">
      <c r="A194" s="49" t="s">
        <v>2794</v>
      </c>
      <c r="B194" s="50" t="s">
        <v>2795</v>
      </c>
      <c r="C194" s="51" t="s">
        <v>2775</v>
      </c>
      <c r="D194" s="51" t="s">
        <v>2796</v>
      </c>
      <c r="E194" s="52">
        <v>1000000</v>
      </c>
      <c r="F194" s="50" t="s">
        <v>106</v>
      </c>
      <c r="G194" s="54">
        <v>88.111324999999994</v>
      </c>
      <c r="H194" s="52">
        <v>758499.29</v>
      </c>
      <c r="I194" s="54">
        <v>3.5</v>
      </c>
      <c r="J194" s="55">
        <v>46994</v>
      </c>
      <c r="K194" s="41">
        <v>7.7535800000000004</v>
      </c>
      <c r="L194" s="41">
        <v>9.7125800000000009</v>
      </c>
      <c r="M194" s="52">
        <v>589.87</v>
      </c>
      <c r="N194" s="41">
        <v>0.25</v>
      </c>
      <c r="O194" s="56" t="s">
        <v>23</v>
      </c>
      <c r="P194" s="56" t="s">
        <v>2667</v>
      </c>
      <c r="Q194" s="56" t="s">
        <v>2569</v>
      </c>
      <c r="R194" s="56" t="s">
        <v>734</v>
      </c>
      <c r="S194" s="58" t="s">
        <v>69</v>
      </c>
      <c r="T194" s="39">
        <v>5.1123000000000003</v>
      </c>
      <c r="U194" s="39"/>
      <c r="V194" s="40" t="s">
        <v>1128</v>
      </c>
    </row>
    <row r="195" spans="1:22" x14ac:dyDescent="0.35">
      <c r="A195" s="12" t="s">
        <v>1328</v>
      </c>
      <c r="B195" s="13" t="s">
        <v>1329</v>
      </c>
      <c r="C195" s="13" t="s">
        <v>1284</v>
      </c>
      <c r="D195" s="13" t="s">
        <v>1328</v>
      </c>
      <c r="E195" s="14">
        <v>5920375.4786117151</v>
      </c>
      <c r="F195" s="13" t="s">
        <v>22</v>
      </c>
      <c r="G195" s="15">
        <v>80.491</v>
      </c>
      <c r="H195" s="14">
        <v>4829198.4746181387</v>
      </c>
      <c r="I195" s="15">
        <v>2.875</v>
      </c>
      <c r="J195" s="16">
        <v>47710</v>
      </c>
      <c r="K195" s="17">
        <v>5.9356239871839467E-2</v>
      </c>
      <c r="L195" s="17">
        <v>5.9356239871839467E-2</v>
      </c>
      <c r="M195" s="18">
        <v>285.02903577198794</v>
      </c>
      <c r="N195" s="15">
        <v>7.0575941017245327</v>
      </c>
      <c r="O195" s="13" t="s">
        <v>67</v>
      </c>
      <c r="P195" s="13" t="s">
        <v>61</v>
      </c>
      <c r="Q195" s="13" t="s">
        <v>449</v>
      </c>
      <c r="R195" s="13" t="s">
        <v>25</v>
      </c>
      <c r="S195" s="34" t="s">
        <v>67</v>
      </c>
      <c r="T195" s="36"/>
      <c r="U195" s="36"/>
      <c r="V195" s="42"/>
    </row>
    <row r="196" spans="1:22" x14ac:dyDescent="0.35">
      <c r="A196" s="5" t="s">
        <v>3473</v>
      </c>
      <c r="B196" s="6" t="s">
        <v>3474</v>
      </c>
      <c r="C196" s="6" t="s">
        <v>2569</v>
      </c>
      <c r="D196" s="6" t="s">
        <v>3475</v>
      </c>
      <c r="E196" s="43">
        <v>1400000</v>
      </c>
      <c r="F196" s="6" t="s">
        <v>106</v>
      </c>
      <c r="G196" s="8">
        <v>94.03</v>
      </c>
      <c r="H196" s="43">
        <v>1133537.1637370524</v>
      </c>
      <c r="I196" s="8">
        <v>6</v>
      </c>
      <c r="J196" s="9">
        <v>54511</v>
      </c>
      <c r="K196" s="10">
        <v>9.8293686907951455E-2</v>
      </c>
      <c r="L196" s="10">
        <v>9.8293686907951455E-2</v>
      </c>
      <c r="M196" s="43">
        <v>897.71238645473909</v>
      </c>
      <c r="N196" s="8">
        <v>1.4959505763240462</v>
      </c>
      <c r="O196" s="10"/>
      <c r="P196" s="10" t="s">
        <v>3238</v>
      </c>
      <c r="Q196" s="10" t="s">
        <v>2561</v>
      </c>
      <c r="R196" s="10" t="s">
        <v>803</v>
      </c>
      <c r="S196" s="33" t="s">
        <v>101</v>
      </c>
      <c r="T196" s="36"/>
      <c r="U196" s="36"/>
      <c r="V196" s="42"/>
    </row>
    <row r="197" spans="1:22" x14ac:dyDescent="0.35">
      <c r="A197" s="19" t="s">
        <v>3492</v>
      </c>
      <c r="B197" s="20" t="s">
        <v>3493</v>
      </c>
      <c r="C197" s="20" t="s">
        <v>2569</v>
      </c>
      <c r="D197" s="20" t="s">
        <v>3475</v>
      </c>
      <c r="E197" s="46">
        <v>1200000</v>
      </c>
      <c r="F197" s="20" t="s">
        <v>106</v>
      </c>
      <c r="G197" s="22">
        <v>91.165000000000006</v>
      </c>
      <c r="H197" s="46">
        <v>954778.47087871504</v>
      </c>
      <c r="I197" s="22">
        <v>6</v>
      </c>
      <c r="J197" s="23">
        <v>55169</v>
      </c>
      <c r="K197" s="24">
        <v>8.9456821159603267E-2</v>
      </c>
      <c r="L197" s="24">
        <v>8.9456821159603267E-2</v>
      </c>
      <c r="M197" s="46">
        <v>761.50957907558802</v>
      </c>
      <c r="N197" s="22">
        <v>2.8838062515757343</v>
      </c>
      <c r="O197" s="24"/>
      <c r="P197" s="24" t="s">
        <v>3238</v>
      </c>
      <c r="Q197" s="24" t="s">
        <v>2561</v>
      </c>
      <c r="R197" s="24" t="s">
        <v>803</v>
      </c>
      <c r="S197" s="35" t="s">
        <v>101</v>
      </c>
      <c r="T197" s="36"/>
      <c r="U197" s="36"/>
      <c r="V197" s="42"/>
    </row>
    <row r="198" spans="1:22" x14ac:dyDescent="0.35">
      <c r="A198" s="49" t="s">
        <v>393</v>
      </c>
      <c r="B198" s="50" t="s">
        <v>394</v>
      </c>
      <c r="C198" s="50" t="s">
        <v>146</v>
      </c>
      <c r="D198" s="50" t="s">
        <v>395</v>
      </c>
      <c r="E198" s="52">
        <v>1152785.2114125732</v>
      </c>
      <c r="F198" s="50" t="s">
        <v>22</v>
      </c>
      <c r="G198" s="54">
        <v>88.844999999999999</v>
      </c>
      <c r="H198" s="52">
        <v>1039074.1579407227</v>
      </c>
      <c r="I198" s="54">
        <v>2.75</v>
      </c>
      <c r="J198" s="55">
        <v>46033</v>
      </c>
      <c r="K198" s="56">
        <v>6.3245260271059131E-2</v>
      </c>
      <c r="L198" s="56">
        <v>6.3245260271059131E-2</v>
      </c>
      <c r="M198" s="57">
        <v>317.46661127511732</v>
      </c>
      <c r="N198" s="54">
        <v>3.336191953930423</v>
      </c>
      <c r="O198" s="50" t="s">
        <v>23</v>
      </c>
      <c r="P198" s="50" t="s">
        <v>61</v>
      </c>
      <c r="Q198" s="50" t="s">
        <v>194</v>
      </c>
      <c r="R198" s="50" t="s">
        <v>277</v>
      </c>
      <c r="S198" s="58" t="s">
        <v>95</v>
      </c>
      <c r="T198" s="36"/>
      <c r="U198" s="36"/>
      <c r="V198" s="42"/>
    </row>
    <row r="199" spans="1:22" x14ac:dyDescent="0.35">
      <c r="A199" s="19" t="s">
        <v>396</v>
      </c>
      <c r="B199" s="20" t="s">
        <v>397</v>
      </c>
      <c r="C199" s="20" t="s">
        <v>146</v>
      </c>
      <c r="D199" s="20" t="s">
        <v>398</v>
      </c>
      <c r="E199" s="21">
        <v>1482152.4146733084</v>
      </c>
      <c r="F199" s="20" t="s">
        <v>22</v>
      </c>
      <c r="G199" s="22">
        <v>79.929207000000005</v>
      </c>
      <c r="H199" s="21">
        <v>1203290.1527440404</v>
      </c>
      <c r="I199" s="22">
        <v>6.65</v>
      </c>
      <c r="J199" s="23">
        <v>55265</v>
      </c>
      <c r="K199" s="24">
        <v>8.5300960382138413E-2</v>
      </c>
      <c r="L199" s="24">
        <v>8.5300960382138413E-2</v>
      </c>
      <c r="M199" s="25">
        <v>498.35339082428766</v>
      </c>
      <c r="N199" s="22">
        <v>10.261806496800057</v>
      </c>
      <c r="O199" s="20" t="s">
        <v>91</v>
      </c>
      <c r="P199" s="20" t="s">
        <v>54</v>
      </c>
      <c r="Q199" s="20" t="s">
        <v>194</v>
      </c>
      <c r="R199" s="20" t="s">
        <v>399</v>
      </c>
      <c r="S199" s="35" t="s">
        <v>91</v>
      </c>
      <c r="T199" s="36"/>
      <c r="U199" s="36"/>
      <c r="V199" s="42"/>
    </row>
    <row r="200" spans="1:22" x14ac:dyDescent="0.35">
      <c r="A200" s="49" t="s">
        <v>400</v>
      </c>
      <c r="B200" s="50" t="s">
        <v>401</v>
      </c>
      <c r="C200" s="50" t="s">
        <v>146</v>
      </c>
      <c r="D200" s="50" t="s">
        <v>402</v>
      </c>
      <c r="E200" s="52">
        <v>1655070.1963851943</v>
      </c>
      <c r="F200" s="50" t="s">
        <v>22</v>
      </c>
      <c r="G200" s="54">
        <v>95</v>
      </c>
      <c r="H200" s="52">
        <v>1586108.938202478</v>
      </c>
      <c r="I200" s="54">
        <v>6.25</v>
      </c>
      <c r="J200" s="55">
        <v>46154</v>
      </c>
      <c r="K200" s="56">
        <v>7.7682545573919626E-2</v>
      </c>
      <c r="L200" s="56">
        <v>7.7682545573919626E-2</v>
      </c>
      <c r="M200" s="57">
        <v>458.04526215813291</v>
      </c>
      <c r="N200" s="54">
        <v>3.4569063977521042</v>
      </c>
      <c r="O200" s="50"/>
      <c r="P200" s="50" t="s">
        <v>328</v>
      </c>
      <c r="Q200" s="50" t="s">
        <v>194</v>
      </c>
      <c r="R200" s="50" t="s">
        <v>399</v>
      </c>
      <c r="S200" s="58" t="s">
        <v>95</v>
      </c>
      <c r="T200" s="36"/>
      <c r="U200" s="36"/>
      <c r="V200" s="42"/>
    </row>
    <row r="201" spans="1:22" x14ac:dyDescent="0.35">
      <c r="A201" s="12" t="s">
        <v>191</v>
      </c>
      <c r="B201" s="13" t="s">
        <v>192</v>
      </c>
      <c r="C201" s="13" t="s">
        <v>146</v>
      </c>
      <c r="D201" s="13" t="s">
        <v>193</v>
      </c>
      <c r="E201" s="14">
        <v>650500.22643995204</v>
      </c>
      <c r="F201" s="13" t="s">
        <v>22</v>
      </c>
      <c r="G201" s="15">
        <v>91.38</v>
      </c>
      <c r="H201" s="14">
        <v>604534.70592540724</v>
      </c>
      <c r="I201" s="15">
        <v>3.125</v>
      </c>
      <c r="J201" s="16">
        <v>47665</v>
      </c>
      <c r="K201" s="17">
        <v>4.4153211880395116E-2</v>
      </c>
      <c r="L201" s="17">
        <v>4.4153211880395116E-2</v>
      </c>
      <c r="M201" s="18">
        <v>105.77081163682743</v>
      </c>
      <c r="N201" s="15">
        <v>5.7110896066001811</v>
      </c>
      <c r="O201" s="13" t="s">
        <v>69</v>
      </c>
      <c r="P201" s="13" t="s">
        <v>54</v>
      </c>
      <c r="Q201" s="13" t="s">
        <v>194</v>
      </c>
      <c r="R201" s="13" t="s">
        <v>73</v>
      </c>
      <c r="S201" s="34" t="s">
        <v>69</v>
      </c>
      <c r="T201" s="36"/>
      <c r="U201" s="36"/>
      <c r="V201" s="42"/>
    </row>
    <row r="202" spans="1:22" x14ac:dyDescent="0.35">
      <c r="A202" s="49" t="s">
        <v>3516</v>
      </c>
      <c r="B202" s="50" t="s">
        <v>3517</v>
      </c>
      <c r="C202" s="50" t="s">
        <v>2569</v>
      </c>
      <c r="D202" s="50" t="s">
        <v>3518</v>
      </c>
      <c r="E202" s="53">
        <v>1400000</v>
      </c>
      <c r="F202" s="50" t="s">
        <v>106</v>
      </c>
      <c r="G202" s="54">
        <v>85.713999999999999</v>
      </c>
      <c r="H202" s="53">
        <v>1070381.5531053941</v>
      </c>
      <c r="I202" s="54">
        <v>5.25</v>
      </c>
      <c r="J202" s="55">
        <v>48179</v>
      </c>
      <c r="K202" s="56">
        <v>8.7128477326617146E-2</v>
      </c>
      <c r="L202" s="56">
        <v>8.7128477326617146E-2</v>
      </c>
      <c r="M202" s="53">
        <v>661.91115521662925</v>
      </c>
      <c r="N202" s="54">
        <v>3.4812745178045117</v>
      </c>
      <c r="O202" s="56" t="s">
        <v>115</v>
      </c>
      <c r="P202" s="56" t="s">
        <v>3152</v>
      </c>
      <c r="Q202" s="56" t="s">
        <v>2561</v>
      </c>
      <c r="R202" s="56" t="s">
        <v>803</v>
      </c>
      <c r="S202" s="58" t="s">
        <v>115</v>
      </c>
      <c r="T202" s="36"/>
      <c r="U202" s="36"/>
      <c r="V202" s="42"/>
    </row>
    <row r="203" spans="1:22" x14ac:dyDescent="0.35">
      <c r="A203" s="19" t="s">
        <v>3384</v>
      </c>
      <c r="B203" s="20" t="s">
        <v>3385</v>
      </c>
      <c r="C203" s="20" t="s">
        <v>2569</v>
      </c>
      <c r="D203" s="20" t="s">
        <v>3386</v>
      </c>
      <c r="E203" s="46">
        <v>800000</v>
      </c>
      <c r="F203" s="20" t="s">
        <v>106</v>
      </c>
      <c r="G203" s="22">
        <v>94.009</v>
      </c>
      <c r="H203" s="46">
        <v>651834.69187634566</v>
      </c>
      <c r="I203" s="22">
        <v>6.125</v>
      </c>
      <c r="J203" s="23">
        <v>55848</v>
      </c>
      <c r="K203" s="24">
        <v>0.22750428666139111</v>
      </c>
      <c r="L203" s="24">
        <v>0.22750428666139111</v>
      </c>
      <c r="M203" s="46">
        <v>2372.2630386712922</v>
      </c>
      <c r="N203" s="22">
        <v>0.30918896260957562</v>
      </c>
      <c r="O203" s="24" t="s">
        <v>91</v>
      </c>
      <c r="P203" s="24" t="s">
        <v>3152</v>
      </c>
      <c r="Q203" s="24" t="s">
        <v>2561</v>
      </c>
      <c r="R203" s="24" t="s">
        <v>803</v>
      </c>
      <c r="S203" s="35" t="s">
        <v>91</v>
      </c>
      <c r="T203" s="36"/>
      <c r="U203" s="36"/>
      <c r="V203" s="42"/>
    </row>
    <row r="204" spans="1:22" x14ac:dyDescent="0.35">
      <c r="A204" s="49" t="s">
        <v>3616</v>
      </c>
      <c r="B204" s="50" t="s">
        <v>3617</v>
      </c>
      <c r="C204" s="50" t="s">
        <v>2569</v>
      </c>
      <c r="D204" s="50" t="s">
        <v>3386</v>
      </c>
      <c r="E204" s="53">
        <v>1000000</v>
      </c>
      <c r="F204" s="50" t="s">
        <v>106</v>
      </c>
      <c r="G204" s="54">
        <v>82.575999999999993</v>
      </c>
      <c r="H204" s="53">
        <v>712936.32775930036</v>
      </c>
      <c r="I204" s="54">
        <v>5.75</v>
      </c>
      <c r="J204" s="55">
        <v>55411</v>
      </c>
      <c r="K204" s="56">
        <v>0.11614723301313118</v>
      </c>
      <c r="L204" s="56">
        <v>0.11614723301313118</v>
      </c>
      <c r="M204" s="53">
        <v>1048.3062777909181</v>
      </c>
      <c r="N204" s="54">
        <v>2.9470976710009231</v>
      </c>
      <c r="O204" s="56" t="s">
        <v>91</v>
      </c>
      <c r="P204" s="56" t="s">
        <v>3238</v>
      </c>
      <c r="Q204" s="56" t="s">
        <v>2561</v>
      </c>
      <c r="R204" s="56" t="s">
        <v>803</v>
      </c>
      <c r="S204" s="58" t="s">
        <v>91</v>
      </c>
      <c r="T204" s="36"/>
      <c r="U204" s="36"/>
      <c r="V204" s="42"/>
    </row>
    <row r="205" spans="1:22" x14ac:dyDescent="0.35">
      <c r="A205" s="19" t="s">
        <v>3438</v>
      </c>
      <c r="B205" s="20" t="s">
        <v>3439</v>
      </c>
      <c r="C205" s="20" t="s">
        <v>2569</v>
      </c>
      <c r="D205" s="20" t="s">
        <v>3386</v>
      </c>
      <c r="E205" s="46">
        <v>1600000</v>
      </c>
      <c r="F205" s="20" t="s">
        <v>106</v>
      </c>
      <c r="G205" s="22">
        <v>73.561999999999998</v>
      </c>
      <c r="H205" s="46">
        <v>1021164.0424606616</v>
      </c>
      <c r="I205" s="22">
        <v>5</v>
      </c>
      <c r="J205" s="23">
        <v>55842</v>
      </c>
      <c r="K205" s="24">
        <v>0.11693456990781699</v>
      </c>
      <c r="L205" s="24">
        <v>0.11693456990781699</v>
      </c>
      <c r="M205" s="46">
        <v>1037.1236318376459</v>
      </c>
      <c r="N205" s="22">
        <v>4.0809637448041389</v>
      </c>
      <c r="O205" s="24" t="s">
        <v>91</v>
      </c>
      <c r="P205" s="24" t="s">
        <v>3238</v>
      </c>
      <c r="Q205" s="24" t="s">
        <v>2561</v>
      </c>
      <c r="R205" s="24" t="s">
        <v>803</v>
      </c>
      <c r="S205" s="35" t="s">
        <v>91</v>
      </c>
      <c r="T205" s="36"/>
      <c r="U205" s="36"/>
      <c r="V205" s="42"/>
    </row>
    <row r="206" spans="1:22" x14ac:dyDescent="0.35">
      <c r="A206" s="5" t="s">
        <v>403</v>
      </c>
      <c r="B206" s="6" t="s">
        <v>404</v>
      </c>
      <c r="C206" s="6" t="s">
        <v>146</v>
      </c>
      <c r="D206" s="6" t="s">
        <v>405</v>
      </c>
      <c r="E206" s="7">
        <v>1169253.57157561</v>
      </c>
      <c r="F206" s="6" t="s">
        <v>22</v>
      </c>
      <c r="G206" s="8">
        <v>98.33</v>
      </c>
      <c r="H206" s="7">
        <v>1153234.797645024</v>
      </c>
      <c r="I206" s="8">
        <v>9</v>
      </c>
      <c r="J206" s="9">
        <v>45461</v>
      </c>
      <c r="K206" s="10">
        <v>9.9519874205198811E-2</v>
      </c>
      <c r="L206" s="10">
        <v>9.9519874205198811E-2</v>
      </c>
      <c r="M206" s="11">
        <v>673.44732455867984</v>
      </c>
      <c r="N206" s="8">
        <v>1.8431768076584629</v>
      </c>
      <c r="O206" s="6" t="s">
        <v>140</v>
      </c>
      <c r="P206" s="6" t="s">
        <v>54</v>
      </c>
      <c r="Q206" s="6" t="s">
        <v>194</v>
      </c>
      <c r="R206" s="6" t="s">
        <v>277</v>
      </c>
      <c r="S206" s="33" t="s">
        <v>140</v>
      </c>
      <c r="T206" s="36"/>
      <c r="U206" s="36"/>
      <c r="V206" s="42"/>
    </row>
    <row r="207" spans="1:22" x14ac:dyDescent="0.35">
      <c r="A207" s="19" t="s">
        <v>2558</v>
      </c>
      <c r="B207" s="20" t="s">
        <v>2559</v>
      </c>
      <c r="C207" s="30" t="s">
        <v>2556</v>
      </c>
      <c r="D207" s="30" t="s">
        <v>2560</v>
      </c>
      <c r="E207" s="21">
        <v>3290000</v>
      </c>
      <c r="F207" s="20" t="s">
        <v>22</v>
      </c>
      <c r="G207" s="22">
        <v>88</v>
      </c>
      <c r="H207" s="21">
        <v>2383959.81</v>
      </c>
      <c r="I207" s="22">
        <v>6.25</v>
      </c>
      <c r="J207" s="23">
        <v>62823</v>
      </c>
      <c r="K207" s="31">
        <v>8.5256000000000007</v>
      </c>
      <c r="L207" s="31">
        <v>7.8178999999999998</v>
      </c>
      <c r="M207" s="21">
        <v>555.69470000000001</v>
      </c>
      <c r="N207" s="31">
        <v>0.76529999999999998</v>
      </c>
      <c r="O207" s="24" t="s">
        <v>140</v>
      </c>
      <c r="P207" s="24" t="s">
        <v>2058</v>
      </c>
      <c r="Q207" s="24" t="s">
        <v>2561</v>
      </c>
      <c r="R207" s="24" t="s">
        <v>277</v>
      </c>
      <c r="S207" s="35" t="s">
        <v>140</v>
      </c>
      <c r="T207" s="37">
        <v>10.7362</v>
      </c>
      <c r="U207" s="37"/>
      <c r="V207" s="38" t="s">
        <v>1826</v>
      </c>
    </row>
    <row r="208" spans="1:22" x14ac:dyDescent="0.35">
      <c r="A208" s="5" t="s">
        <v>195</v>
      </c>
      <c r="B208" s="6" t="s">
        <v>196</v>
      </c>
      <c r="C208" s="6" t="s">
        <v>146</v>
      </c>
      <c r="D208" s="6" t="s">
        <v>197</v>
      </c>
      <c r="E208" s="7">
        <v>658734.4065214704</v>
      </c>
      <c r="F208" s="6" t="s">
        <v>22</v>
      </c>
      <c r="G208" s="8">
        <v>94.777500000000003</v>
      </c>
      <c r="H208" s="7">
        <v>635125.63986441027</v>
      </c>
      <c r="I208" s="8">
        <v>4.125</v>
      </c>
      <c r="J208" s="9">
        <v>46606</v>
      </c>
      <c r="K208" s="10">
        <v>5.3056855458127661E-2</v>
      </c>
      <c r="L208" s="10">
        <v>5.3056855458127661E-2</v>
      </c>
      <c r="M208" s="11">
        <v>215.5357807333495</v>
      </c>
      <c r="N208" s="8">
        <v>4.5143863074220967</v>
      </c>
      <c r="O208" s="6" t="s">
        <v>60</v>
      </c>
      <c r="P208" s="6" t="s">
        <v>61</v>
      </c>
      <c r="Q208" s="6" t="s">
        <v>194</v>
      </c>
      <c r="R208" s="6" t="s">
        <v>198</v>
      </c>
      <c r="S208" s="33" t="s">
        <v>60</v>
      </c>
      <c r="T208" s="36"/>
      <c r="U208" s="36"/>
      <c r="V208" s="42"/>
    </row>
    <row r="209" spans="1:22" x14ac:dyDescent="0.35">
      <c r="A209" s="12" t="s">
        <v>199</v>
      </c>
      <c r="B209" s="13" t="s">
        <v>200</v>
      </c>
      <c r="C209" s="13" t="s">
        <v>146</v>
      </c>
      <c r="D209" s="13" t="s">
        <v>201</v>
      </c>
      <c r="E209" s="14">
        <v>494050.80489110277</v>
      </c>
      <c r="F209" s="13" t="s">
        <v>22</v>
      </c>
      <c r="G209" s="15">
        <v>95.575000000000003</v>
      </c>
      <c r="H209" s="14">
        <v>476932.28759246279</v>
      </c>
      <c r="I209" s="15">
        <v>4.375</v>
      </c>
      <c r="J209" s="16">
        <v>46488</v>
      </c>
      <c r="K209" s="17">
        <v>5.4368398050536282E-2</v>
      </c>
      <c r="L209" s="17">
        <v>5.4368398050536282E-2</v>
      </c>
      <c r="M209" s="18">
        <v>228.48320065026479</v>
      </c>
      <c r="N209" s="15">
        <v>4.2565072165130404</v>
      </c>
      <c r="O209" s="13" t="s">
        <v>60</v>
      </c>
      <c r="P209" s="13" t="s">
        <v>61</v>
      </c>
      <c r="Q209" s="13" t="s">
        <v>194</v>
      </c>
      <c r="R209" s="13" t="s">
        <v>62</v>
      </c>
      <c r="S209" s="34" t="s">
        <v>69</v>
      </c>
      <c r="T209" s="36"/>
      <c r="U209" s="36"/>
      <c r="V209" s="42"/>
    </row>
    <row r="210" spans="1:22" x14ac:dyDescent="0.35">
      <c r="A210" s="49" t="s">
        <v>406</v>
      </c>
      <c r="B210" s="50" t="s">
        <v>407</v>
      </c>
      <c r="C210" s="50" t="s">
        <v>146</v>
      </c>
      <c r="D210" s="50" t="s">
        <v>408</v>
      </c>
      <c r="E210" s="52">
        <v>761661.65754045011</v>
      </c>
      <c r="F210" s="50" t="s">
        <v>22</v>
      </c>
      <c r="G210" s="54">
        <v>90.5</v>
      </c>
      <c r="H210" s="52">
        <v>689779.83861007018</v>
      </c>
      <c r="I210" s="54">
        <v>7.5</v>
      </c>
      <c r="J210" s="55">
        <v>47296</v>
      </c>
      <c r="K210" s="56">
        <v>9.4767598321406243E-2</v>
      </c>
      <c r="L210" s="56">
        <v>9.4767598321406243E-2</v>
      </c>
      <c r="M210" s="57">
        <v>621.84049979987265</v>
      </c>
      <c r="N210" s="54">
        <v>5.4080399378245021</v>
      </c>
      <c r="O210" s="50" t="s">
        <v>95</v>
      </c>
      <c r="P210" s="50" t="s">
        <v>54</v>
      </c>
      <c r="Q210" s="50" t="s">
        <v>194</v>
      </c>
      <c r="R210" s="50" t="s">
        <v>62</v>
      </c>
      <c r="S210" s="58" t="s">
        <v>101</v>
      </c>
      <c r="T210" s="36"/>
      <c r="U210" s="36"/>
      <c r="V210" s="42"/>
    </row>
    <row r="211" spans="1:22" x14ac:dyDescent="0.35">
      <c r="A211" s="19" t="s">
        <v>409</v>
      </c>
      <c r="B211" s="20" t="s">
        <v>410</v>
      </c>
      <c r="C211" s="20" t="s">
        <v>146</v>
      </c>
      <c r="D211" s="20" t="s">
        <v>408</v>
      </c>
      <c r="E211" s="21">
        <v>1629544.2381324873</v>
      </c>
      <c r="F211" s="20" t="s">
        <v>22</v>
      </c>
      <c r="G211" s="22">
        <v>81.8</v>
      </c>
      <c r="H211" s="21">
        <v>1352759.3595180255</v>
      </c>
      <c r="I211" s="22">
        <v>6.625</v>
      </c>
      <c r="J211" s="23">
        <v>48237</v>
      </c>
      <c r="K211" s="24">
        <v>9.6611266111508165E-2</v>
      </c>
      <c r="L211" s="24">
        <v>9.6611266111508165E-2</v>
      </c>
      <c r="M211" s="25">
        <v>646.04754574234232</v>
      </c>
      <c r="N211" s="22">
        <v>6.7513227749011122</v>
      </c>
      <c r="O211" s="20" t="s">
        <v>95</v>
      </c>
      <c r="P211" s="20" t="s">
        <v>54</v>
      </c>
      <c r="Q211" s="20" t="s">
        <v>194</v>
      </c>
      <c r="R211" s="20" t="s">
        <v>62</v>
      </c>
      <c r="S211" s="35" t="s">
        <v>95</v>
      </c>
      <c r="T211" s="36"/>
      <c r="U211" s="36"/>
      <c r="V211" s="42"/>
    </row>
    <row r="212" spans="1:22" x14ac:dyDescent="0.35">
      <c r="A212" s="49" t="s">
        <v>1244</v>
      </c>
      <c r="B212" s="50" t="s">
        <v>1245</v>
      </c>
      <c r="C212" s="50" t="s">
        <v>715</v>
      </c>
      <c r="D212" s="50" t="s">
        <v>1244</v>
      </c>
      <c r="E212" s="52">
        <v>1377347.7705957419</v>
      </c>
      <c r="F212" s="50" t="s">
        <v>106</v>
      </c>
      <c r="G212" s="54">
        <v>74.850800000000007</v>
      </c>
      <c r="H212" s="52">
        <v>1038520.9451310035</v>
      </c>
      <c r="I212" s="54">
        <v>4.125</v>
      </c>
      <c r="J212" s="55">
        <v>54788</v>
      </c>
      <c r="K212" s="56">
        <v>7.687250778619252E-2</v>
      </c>
      <c r="L212" s="56">
        <v>0.10680381894869649</v>
      </c>
      <c r="M212" s="57">
        <v>910.63235496926927</v>
      </c>
      <c r="N212" s="54">
        <v>4.6790068072136561</v>
      </c>
      <c r="O212" s="50" t="s">
        <v>23</v>
      </c>
      <c r="P212" s="50" t="s">
        <v>54</v>
      </c>
      <c r="Q212" s="50" t="s">
        <v>194</v>
      </c>
      <c r="R212" s="50" t="s">
        <v>803</v>
      </c>
      <c r="S212" s="58" t="s">
        <v>67</v>
      </c>
      <c r="T212" s="36"/>
      <c r="U212" s="36"/>
      <c r="V212" s="42"/>
    </row>
    <row r="213" spans="1:22" x14ac:dyDescent="0.35">
      <c r="A213" s="12" t="s">
        <v>3539</v>
      </c>
      <c r="B213" s="13" t="s">
        <v>3540</v>
      </c>
      <c r="C213" s="13" t="s">
        <v>2569</v>
      </c>
      <c r="D213" s="13" t="s">
        <v>3541</v>
      </c>
      <c r="E213" s="44">
        <v>2400000</v>
      </c>
      <c r="F213" s="13" t="s">
        <v>106</v>
      </c>
      <c r="G213" s="15">
        <v>69.545000000000002</v>
      </c>
      <c r="H213" s="44">
        <v>1438786.7377245412</v>
      </c>
      <c r="I213" s="15">
        <v>3.625</v>
      </c>
      <c r="J213" s="16">
        <v>54687</v>
      </c>
      <c r="K213" s="17">
        <v>9.8846194519360886E-2</v>
      </c>
      <c r="L213" s="17">
        <v>9.8846194519360886E-2</v>
      </c>
      <c r="M213" s="44">
        <v>831.50624529453773</v>
      </c>
      <c r="N213" s="15">
        <v>5.2524397827365652</v>
      </c>
      <c r="O213" s="17"/>
      <c r="P213" s="17" t="s">
        <v>3238</v>
      </c>
      <c r="Q213" s="17" t="s">
        <v>2561</v>
      </c>
      <c r="R213" s="17" t="s">
        <v>803</v>
      </c>
      <c r="S213" s="34" t="s">
        <v>67</v>
      </c>
      <c r="T213" s="36"/>
      <c r="U213" s="36"/>
      <c r="V213" s="42"/>
    </row>
    <row r="214" spans="1:22" x14ac:dyDescent="0.35">
      <c r="A214" s="49" t="s">
        <v>411</v>
      </c>
      <c r="B214" s="50" t="s">
        <v>412</v>
      </c>
      <c r="C214" s="50" t="s">
        <v>146</v>
      </c>
      <c r="D214" s="50" t="s">
        <v>411</v>
      </c>
      <c r="E214" s="52">
        <v>494050.80489110277</v>
      </c>
      <c r="F214" s="50" t="s">
        <v>22</v>
      </c>
      <c r="G214" s="54">
        <v>87.25</v>
      </c>
      <c r="H214" s="52">
        <v>431820.98892502766</v>
      </c>
      <c r="I214" s="54">
        <v>4.625</v>
      </c>
      <c r="J214" s="55">
        <v>47470</v>
      </c>
      <c r="K214" s="56">
        <v>6.833057603071957E-2</v>
      </c>
      <c r="L214" s="56">
        <v>6.833057603071957E-2</v>
      </c>
      <c r="M214" s="57">
        <v>363.90882028455246</v>
      </c>
      <c r="N214" s="54">
        <v>5.9187131874845624</v>
      </c>
      <c r="O214" s="50" t="s">
        <v>23</v>
      </c>
      <c r="P214" s="50" t="s">
        <v>54</v>
      </c>
      <c r="Q214" s="50" t="s">
        <v>194</v>
      </c>
      <c r="R214" s="50" t="s">
        <v>399</v>
      </c>
      <c r="S214" s="58" t="s">
        <v>95</v>
      </c>
      <c r="T214" s="36"/>
      <c r="U214" s="36"/>
      <c r="V214" s="42"/>
    </row>
    <row r="215" spans="1:22" x14ac:dyDescent="0.35">
      <c r="A215" s="19" t="s">
        <v>202</v>
      </c>
      <c r="B215" s="20" t="s">
        <v>203</v>
      </c>
      <c r="C215" s="20" t="s">
        <v>146</v>
      </c>
      <c r="D215" s="20" t="s">
        <v>204</v>
      </c>
      <c r="E215" s="21">
        <v>823418.00815183797</v>
      </c>
      <c r="F215" s="20" t="s">
        <v>22</v>
      </c>
      <c r="G215" s="22">
        <v>87.646000000000001</v>
      </c>
      <c r="H215" s="21">
        <v>729804.41535034112</v>
      </c>
      <c r="I215" s="22">
        <v>3.7330000000000001</v>
      </c>
      <c r="J215" s="23">
        <v>49212</v>
      </c>
      <c r="K215" s="24">
        <v>5.1021465169949209E-2</v>
      </c>
      <c r="L215" s="24">
        <v>5.1021465169949209E-2</v>
      </c>
      <c r="M215" s="25">
        <v>191.01907193069462</v>
      </c>
      <c r="N215" s="22">
        <v>8.5946660101409655</v>
      </c>
      <c r="O215" s="20"/>
      <c r="P215" s="20" t="s">
        <v>54</v>
      </c>
      <c r="Q215" s="20" t="s">
        <v>194</v>
      </c>
      <c r="R215" s="20" t="s">
        <v>205</v>
      </c>
      <c r="S215" s="35" t="s">
        <v>69</v>
      </c>
      <c r="T215" s="36"/>
      <c r="U215" s="36"/>
      <c r="V215" s="42"/>
    </row>
    <row r="216" spans="1:22" x14ac:dyDescent="0.35">
      <c r="A216" s="5" t="s">
        <v>1590</v>
      </c>
      <c r="B216" s="6" t="s">
        <v>1591</v>
      </c>
      <c r="C216" s="6" t="s">
        <v>1568</v>
      </c>
      <c r="D216" s="6" t="s">
        <v>1592</v>
      </c>
      <c r="E216" s="7">
        <v>430421.17831116932</v>
      </c>
      <c r="F216" s="6" t="s">
        <v>106</v>
      </c>
      <c r="G216" s="8">
        <v>89.02</v>
      </c>
      <c r="H216" s="7">
        <v>388140.6668427863</v>
      </c>
      <c r="I216" s="8">
        <v>3.5</v>
      </c>
      <c r="J216" s="9">
        <v>45717</v>
      </c>
      <c r="K216" s="10">
        <v>8.3232729575019829E-2</v>
      </c>
      <c r="L216" s="10">
        <v>8.3232729575019829E-2</v>
      </c>
      <c r="M216" s="11">
        <v>722.46617840092131</v>
      </c>
      <c r="N216" s="8">
        <v>2.5254562236056932</v>
      </c>
      <c r="O216" s="6" t="s">
        <v>115</v>
      </c>
      <c r="P216" s="6" t="s">
        <v>162</v>
      </c>
      <c r="Q216" s="6" t="s">
        <v>703</v>
      </c>
      <c r="R216" s="6" t="s">
        <v>724</v>
      </c>
      <c r="S216" s="33" t="s">
        <v>115</v>
      </c>
      <c r="T216" s="36"/>
      <c r="U216" s="36"/>
      <c r="V216" s="42"/>
    </row>
    <row r="217" spans="1:22" x14ac:dyDescent="0.35">
      <c r="A217" s="12" t="s">
        <v>2086</v>
      </c>
      <c r="B217" s="13" t="s">
        <v>1591</v>
      </c>
      <c r="C217" s="28" t="s">
        <v>2073</v>
      </c>
      <c r="D217" s="28" t="s">
        <v>2087</v>
      </c>
      <c r="E217" s="14">
        <v>405000</v>
      </c>
      <c r="F217" s="13" t="s">
        <v>106</v>
      </c>
      <c r="G217" s="15">
        <v>89.546000000000006</v>
      </c>
      <c r="H217" s="14">
        <v>312194.08</v>
      </c>
      <c r="I217" s="15">
        <v>3.5</v>
      </c>
      <c r="J217" s="16">
        <v>45717</v>
      </c>
      <c r="K217" s="29">
        <v>7.9019000000000004</v>
      </c>
      <c r="L217" s="29">
        <v>9.8609000000000009</v>
      </c>
      <c r="M217" s="14">
        <v>639.37030000000004</v>
      </c>
      <c r="N217" s="29">
        <v>2.4752000000000001</v>
      </c>
      <c r="O217" s="17" t="s">
        <v>115</v>
      </c>
      <c r="P217" s="17" t="s">
        <v>1823</v>
      </c>
      <c r="Q217" s="17" t="s">
        <v>2088</v>
      </c>
      <c r="R217" s="17" t="s">
        <v>724</v>
      </c>
      <c r="S217" s="34" t="s">
        <v>91</v>
      </c>
      <c r="T217" s="39">
        <v>2.4397000000000002</v>
      </c>
      <c r="U217" s="39"/>
      <c r="V217" s="40" t="s">
        <v>1826</v>
      </c>
    </row>
    <row r="218" spans="1:22" x14ac:dyDescent="0.35">
      <c r="A218" s="49" t="s">
        <v>1593</v>
      </c>
      <c r="B218" s="50" t="s">
        <v>1594</v>
      </c>
      <c r="C218" s="50" t="s">
        <v>1568</v>
      </c>
      <c r="D218" s="50" t="s">
        <v>1595</v>
      </c>
      <c r="E218" s="52">
        <v>1291263.5349335079</v>
      </c>
      <c r="F218" s="50" t="s">
        <v>106</v>
      </c>
      <c r="G218" s="54">
        <v>83.411000000000001</v>
      </c>
      <c r="H218" s="52">
        <v>1104800.0589086958</v>
      </c>
      <c r="I218" s="54">
        <v>6.5</v>
      </c>
      <c r="J218" s="55">
        <v>46082</v>
      </c>
      <c r="K218" s="56">
        <v>0.12613451733903511</v>
      </c>
      <c r="L218" s="56">
        <v>0.12613451733903511</v>
      </c>
      <c r="M218" s="57">
        <v>1098.3165999687271</v>
      </c>
      <c r="N218" s="54">
        <v>3.189087565352354</v>
      </c>
      <c r="O218" s="50" t="s">
        <v>140</v>
      </c>
      <c r="P218" s="50" t="s">
        <v>61</v>
      </c>
      <c r="Q218" s="50" t="s">
        <v>441</v>
      </c>
      <c r="R218" s="50" t="s">
        <v>724</v>
      </c>
      <c r="S218" s="58" t="s">
        <v>140</v>
      </c>
      <c r="T218" s="36"/>
      <c r="U218" s="36"/>
      <c r="V218" s="42"/>
    </row>
    <row r="219" spans="1:22" x14ac:dyDescent="0.35">
      <c r="A219" s="19" t="s">
        <v>2089</v>
      </c>
      <c r="B219" s="20" t="s">
        <v>1594</v>
      </c>
      <c r="C219" s="30" t="s">
        <v>2073</v>
      </c>
      <c r="D219" s="30" t="s">
        <v>2090</v>
      </c>
      <c r="E219" s="21">
        <v>617000</v>
      </c>
      <c r="F219" s="20" t="s">
        <v>106</v>
      </c>
      <c r="G219" s="22">
        <v>83.954499999999996</v>
      </c>
      <c r="H219" s="21">
        <v>445915.53</v>
      </c>
      <c r="I219" s="22">
        <v>6.5</v>
      </c>
      <c r="J219" s="23">
        <v>46082</v>
      </c>
      <c r="K219" s="31">
        <v>12.020099999999999</v>
      </c>
      <c r="L219" s="31">
        <v>13.979100000000001</v>
      </c>
      <c r="M219" s="21">
        <v>1038.8900000000001</v>
      </c>
      <c r="N219" s="31">
        <v>3.0661999999999998</v>
      </c>
      <c r="O219" s="24" t="s">
        <v>140</v>
      </c>
      <c r="P219" s="24" t="s">
        <v>1830</v>
      </c>
      <c r="Q219" s="24" t="s">
        <v>2088</v>
      </c>
      <c r="R219" s="24" t="s">
        <v>724</v>
      </c>
      <c r="S219" s="35" t="s">
        <v>140</v>
      </c>
      <c r="T219" s="37">
        <v>3.0225</v>
      </c>
      <c r="U219" s="37"/>
      <c r="V219" s="38" t="s">
        <v>1826</v>
      </c>
    </row>
    <row r="220" spans="1:22" x14ac:dyDescent="0.35">
      <c r="A220" s="49" t="s">
        <v>206</v>
      </c>
      <c r="B220" s="50" t="s">
        <v>207</v>
      </c>
      <c r="C220" s="50" t="s">
        <v>146</v>
      </c>
      <c r="D220" s="50" t="s">
        <v>206</v>
      </c>
      <c r="E220" s="52">
        <v>823418.00815183797</v>
      </c>
      <c r="F220" s="50" t="s">
        <v>22</v>
      </c>
      <c r="G220" s="54">
        <v>87.75</v>
      </c>
      <c r="H220" s="52">
        <v>733860.43522216252</v>
      </c>
      <c r="I220" s="54">
        <v>3.2749999999999999</v>
      </c>
      <c r="J220" s="55">
        <v>47877</v>
      </c>
      <c r="K220" s="56">
        <v>5.8221037770781248E-2</v>
      </c>
      <c r="L220" s="56">
        <v>5.8221037770781248E-2</v>
      </c>
      <c r="M220" s="57">
        <v>265.85984873038473</v>
      </c>
      <c r="N220" s="54">
        <v>3.16124055337405</v>
      </c>
      <c r="O220" s="50" t="s">
        <v>60</v>
      </c>
      <c r="P220" s="50" t="s">
        <v>54</v>
      </c>
      <c r="Q220" s="50" t="s">
        <v>194</v>
      </c>
      <c r="R220" s="50" t="s">
        <v>208</v>
      </c>
      <c r="S220" s="58" t="s">
        <v>60</v>
      </c>
      <c r="T220" s="36"/>
      <c r="U220" s="36"/>
      <c r="V220" s="42"/>
    </row>
    <row r="221" spans="1:22" x14ac:dyDescent="0.35">
      <c r="A221" s="19" t="s">
        <v>413</v>
      </c>
      <c r="B221" s="20" t="s">
        <v>414</v>
      </c>
      <c r="C221" s="20" t="s">
        <v>146</v>
      </c>
      <c r="D221" s="20" t="s">
        <v>415</v>
      </c>
      <c r="E221" s="21">
        <v>494050.80489110277</v>
      </c>
      <c r="F221" s="20" t="s">
        <v>22</v>
      </c>
      <c r="G221" s="22">
        <v>96.063999999999993</v>
      </c>
      <c r="H221" s="21">
        <v>481319.25288539368</v>
      </c>
      <c r="I221" s="22">
        <v>4.75</v>
      </c>
      <c r="J221" s="23">
        <v>46098</v>
      </c>
      <c r="K221" s="24">
        <v>5.9441054701014018E-2</v>
      </c>
      <c r="L221" s="24">
        <v>5.9441054701014018E-2</v>
      </c>
      <c r="M221" s="25">
        <v>281.87173154441331</v>
      </c>
      <c r="N221" s="22">
        <v>3.3977692976096172</v>
      </c>
      <c r="O221" s="20" t="s">
        <v>23</v>
      </c>
      <c r="P221" s="20" t="s">
        <v>61</v>
      </c>
      <c r="Q221" s="20" t="s">
        <v>194</v>
      </c>
      <c r="R221" s="20" t="s">
        <v>416</v>
      </c>
      <c r="S221" s="35" t="s">
        <v>95</v>
      </c>
      <c r="T221" s="36"/>
      <c r="U221" s="36"/>
      <c r="V221" s="42"/>
    </row>
    <row r="222" spans="1:22" x14ac:dyDescent="0.35">
      <c r="A222" s="49" t="s">
        <v>718</v>
      </c>
      <c r="B222" s="50" t="s">
        <v>719</v>
      </c>
      <c r="C222" s="50" t="s">
        <v>715</v>
      </c>
      <c r="D222" s="50" t="s">
        <v>718</v>
      </c>
      <c r="E222" s="52">
        <v>1646836.0163036759</v>
      </c>
      <c r="F222" s="50" t="s">
        <v>22</v>
      </c>
      <c r="G222" s="54">
        <v>82.977000000000004</v>
      </c>
      <c r="H222" s="52">
        <v>1379103.7094981261</v>
      </c>
      <c r="I222" s="54">
        <v>4.375</v>
      </c>
      <c r="J222" s="55">
        <v>46414</v>
      </c>
      <c r="K222" s="56">
        <v>9.0498061882167136E-2</v>
      </c>
      <c r="L222" s="56">
        <v>9.0498061882167136E-2</v>
      </c>
      <c r="M222" s="57">
        <v>579.56451775030666</v>
      </c>
      <c r="N222" s="54">
        <v>4.0876395023939986</v>
      </c>
      <c r="O222" s="50" t="s">
        <v>69</v>
      </c>
      <c r="P222" s="50" t="s">
        <v>54</v>
      </c>
      <c r="Q222" s="50" t="s">
        <v>194</v>
      </c>
      <c r="R222" s="50" t="s">
        <v>25</v>
      </c>
      <c r="S222" s="58" t="s">
        <v>69</v>
      </c>
      <c r="T222" s="36"/>
      <c r="U222" s="36"/>
      <c r="V222" s="42"/>
    </row>
    <row r="223" spans="1:22" x14ac:dyDescent="0.35">
      <c r="A223" s="19" t="s">
        <v>718</v>
      </c>
      <c r="B223" s="20" t="s">
        <v>720</v>
      </c>
      <c r="C223" s="20" t="s">
        <v>715</v>
      </c>
      <c r="D223" s="20" t="s">
        <v>718</v>
      </c>
      <c r="E223" s="21">
        <v>1646836.0163036759</v>
      </c>
      <c r="F223" s="20" t="s">
        <v>22</v>
      </c>
      <c r="G223" s="22">
        <v>96.438000000000002</v>
      </c>
      <c r="H223" s="21">
        <v>1607228.6952026745</v>
      </c>
      <c r="I223" s="22">
        <v>6.125</v>
      </c>
      <c r="J223" s="23">
        <v>46504</v>
      </c>
      <c r="K223" s="24">
        <v>7.0617671796135983E-2</v>
      </c>
      <c r="L223" s="24">
        <v>7.0617671796135983E-2</v>
      </c>
      <c r="M223" s="25">
        <v>389.03778531372069</v>
      </c>
      <c r="N223" s="22">
        <v>4.1528330528659119</v>
      </c>
      <c r="O223" s="20" t="s">
        <v>69</v>
      </c>
      <c r="P223" s="20" t="s">
        <v>54</v>
      </c>
      <c r="Q223" s="20" t="s">
        <v>194</v>
      </c>
      <c r="R223" s="20" t="s">
        <v>25</v>
      </c>
      <c r="S223" s="35" t="s">
        <v>69</v>
      </c>
      <c r="T223" s="36"/>
      <c r="U223" s="36"/>
      <c r="V223" s="42"/>
    </row>
    <row r="224" spans="1:22" x14ac:dyDescent="0.35">
      <c r="A224" s="49" t="s">
        <v>417</v>
      </c>
      <c r="B224" s="50" t="s">
        <v>418</v>
      </c>
      <c r="C224" s="50" t="s">
        <v>146</v>
      </c>
      <c r="D224" s="50" t="s">
        <v>419</v>
      </c>
      <c r="E224" s="52">
        <v>658734.4065214704</v>
      </c>
      <c r="F224" s="50" t="s">
        <v>22</v>
      </c>
      <c r="G224" s="54">
        <v>99.67</v>
      </c>
      <c r="H224" s="52">
        <v>673770.01935032289</v>
      </c>
      <c r="I224" s="54">
        <v>5.5</v>
      </c>
      <c r="J224" s="55">
        <v>45482</v>
      </c>
      <c r="K224" s="56">
        <v>5.6738304446615206E-2</v>
      </c>
      <c r="L224" s="56">
        <v>5.6738304446615206E-2</v>
      </c>
      <c r="M224" s="57">
        <v>261.99014823714293</v>
      </c>
      <c r="N224" s="54">
        <v>1.8967003384477019</v>
      </c>
      <c r="O224" s="50"/>
      <c r="P224" s="50" t="s">
        <v>61</v>
      </c>
      <c r="Q224" s="50" t="s">
        <v>194</v>
      </c>
      <c r="R224" s="50" t="s">
        <v>90</v>
      </c>
      <c r="S224" s="58" t="s">
        <v>115</v>
      </c>
      <c r="T224" s="36"/>
      <c r="U224" s="36"/>
      <c r="V224" s="42"/>
    </row>
    <row r="225" spans="1:22" x14ac:dyDescent="0.35">
      <c r="A225" s="19" t="s">
        <v>3519</v>
      </c>
      <c r="B225" s="20" t="s">
        <v>3520</v>
      </c>
      <c r="C225" s="20" t="s">
        <v>2569</v>
      </c>
      <c r="D225" s="20" t="s">
        <v>3521</v>
      </c>
      <c r="E225" s="46">
        <v>600000</v>
      </c>
      <c r="F225" s="20" t="s">
        <v>106</v>
      </c>
      <c r="G225" s="22">
        <v>89.201999999999998</v>
      </c>
      <c r="H225" s="46">
        <v>464241.69730309449</v>
      </c>
      <c r="I225" s="22">
        <v>5.25</v>
      </c>
      <c r="J225" s="23">
        <v>55106</v>
      </c>
      <c r="K225" s="24">
        <v>9.6535769138803407E-2</v>
      </c>
      <c r="L225" s="24">
        <v>9.6535769138803407E-2</v>
      </c>
      <c r="M225" s="46">
        <v>834.39095145318095</v>
      </c>
      <c r="N225" s="22">
        <v>2.4251356482534696</v>
      </c>
      <c r="O225" s="24"/>
      <c r="P225" s="24" t="s">
        <v>3238</v>
      </c>
      <c r="Q225" s="24" t="s">
        <v>2561</v>
      </c>
      <c r="R225" s="24" t="s">
        <v>1004</v>
      </c>
      <c r="S225" s="35" t="s">
        <v>101</v>
      </c>
      <c r="T225" s="36"/>
      <c r="U225" s="36"/>
      <c r="V225" s="42"/>
    </row>
    <row r="226" spans="1:22" x14ac:dyDescent="0.35">
      <c r="A226" s="5" t="s">
        <v>3431</v>
      </c>
      <c r="B226" s="6" t="s">
        <v>3432</v>
      </c>
      <c r="C226" s="6" t="s">
        <v>2569</v>
      </c>
      <c r="D226" s="6" t="s">
        <v>3433</v>
      </c>
      <c r="E226" s="43">
        <v>788000</v>
      </c>
      <c r="F226" s="6" t="s">
        <v>810</v>
      </c>
      <c r="G226" s="8">
        <v>92.283000000000001</v>
      </c>
      <c r="H226" s="43">
        <v>729237.66228260868</v>
      </c>
      <c r="I226" s="8">
        <v>6.375</v>
      </c>
      <c r="J226" s="9">
        <v>55137</v>
      </c>
      <c r="K226" s="10">
        <v>9.0020580154722071E-2</v>
      </c>
      <c r="L226" s="10">
        <v>9.0020580154722071E-2</v>
      </c>
      <c r="M226" s="43">
        <v>672.55067595009234</v>
      </c>
      <c r="N226" s="8">
        <v>2.8374490909766421</v>
      </c>
      <c r="O226" s="10" t="s">
        <v>91</v>
      </c>
      <c r="P226" s="10" t="s">
        <v>3238</v>
      </c>
      <c r="Q226" s="10" t="s">
        <v>2561</v>
      </c>
      <c r="R226" s="10" t="s">
        <v>734</v>
      </c>
      <c r="S226" s="33" t="s">
        <v>91</v>
      </c>
      <c r="T226" s="36"/>
      <c r="U226" s="36"/>
      <c r="V226" s="42"/>
    </row>
    <row r="227" spans="1:22" x14ac:dyDescent="0.35">
      <c r="A227" s="12" t="s">
        <v>3690</v>
      </c>
      <c r="B227" s="13" t="s">
        <v>3691</v>
      </c>
      <c r="C227" s="13" t="s">
        <v>2569</v>
      </c>
      <c r="D227" s="13" t="s">
        <v>3433</v>
      </c>
      <c r="E227" s="44">
        <v>2008000</v>
      </c>
      <c r="F227" s="13" t="s">
        <v>810</v>
      </c>
      <c r="G227" s="15">
        <v>99.512</v>
      </c>
      <c r="H227" s="44">
        <v>1999339.9987228259</v>
      </c>
      <c r="I227" s="15">
        <v>8.875</v>
      </c>
      <c r="J227" s="16">
        <v>55960</v>
      </c>
      <c r="K227" s="17">
        <v>8.9838922590903258E-2</v>
      </c>
      <c r="L227" s="17">
        <v>8.9838922590903258E-2</v>
      </c>
      <c r="M227" s="44">
        <v>678.45823841007871</v>
      </c>
      <c r="N227" s="15">
        <v>3.8670943673013709</v>
      </c>
      <c r="O227" s="17"/>
      <c r="P227" s="17" t="s">
        <v>3238</v>
      </c>
      <c r="Q227" s="17" t="s">
        <v>2561</v>
      </c>
      <c r="R227" s="17" t="s">
        <v>734</v>
      </c>
      <c r="S227" s="34" t="s">
        <v>60</v>
      </c>
      <c r="T227" s="36"/>
      <c r="U227" s="36"/>
      <c r="V227" s="42"/>
    </row>
    <row r="228" spans="1:22" x14ac:dyDescent="0.35">
      <c r="A228" s="5" t="s">
        <v>855</v>
      </c>
      <c r="B228" s="6" t="s">
        <v>856</v>
      </c>
      <c r="C228" s="6" t="s">
        <v>806</v>
      </c>
      <c r="D228" s="6" t="s">
        <v>857</v>
      </c>
      <c r="E228" s="7">
        <v>3157751.6571287401</v>
      </c>
      <c r="F228" s="6" t="s">
        <v>22</v>
      </c>
      <c r="G228" s="8">
        <v>99.75</v>
      </c>
      <c r="H228" s="7">
        <v>3149857.2779859183</v>
      </c>
      <c r="I228" s="8">
        <v>7.9889000000000001</v>
      </c>
      <c r="J228" s="9">
        <v>47048</v>
      </c>
      <c r="K228" s="10">
        <v>8.1753403950058257E-2</v>
      </c>
      <c r="L228" s="10">
        <v>8.1753403950058257E-2</v>
      </c>
      <c r="M228" s="11">
        <v>606.28115176002109</v>
      </c>
      <c r="N228" s="8">
        <v>0.25</v>
      </c>
      <c r="O228" s="6" t="s">
        <v>140</v>
      </c>
      <c r="P228" s="6" t="s">
        <v>162</v>
      </c>
      <c r="Q228" s="6" t="s">
        <v>24</v>
      </c>
      <c r="R228" s="6" t="s">
        <v>25</v>
      </c>
      <c r="S228" s="33" t="s">
        <v>142</v>
      </c>
      <c r="T228" s="36"/>
      <c r="U228" s="36"/>
      <c r="V228" s="42"/>
    </row>
    <row r="229" spans="1:22" x14ac:dyDescent="0.35">
      <c r="A229" s="19" t="s">
        <v>4132</v>
      </c>
      <c r="B229" s="20" t="s">
        <v>4133</v>
      </c>
      <c r="C229" s="20" t="s">
        <v>3479</v>
      </c>
      <c r="D229" s="20" t="s">
        <v>4134</v>
      </c>
      <c r="E229" s="46">
        <v>786000</v>
      </c>
      <c r="F229" s="20" t="s">
        <v>22</v>
      </c>
      <c r="G229" s="22">
        <v>80</v>
      </c>
      <c r="H229" s="46">
        <v>538047.24069967971</v>
      </c>
      <c r="I229" s="22">
        <v>6.75</v>
      </c>
      <c r="J229" s="23">
        <v>49857</v>
      </c>
      <c r="K229" s="24">
        <v>9.340235583558272E-2</v>
      </c>
      <c r="L229" s="24">
        <v>9.340235583558272E-2</v>
      </c>
      <c r="M229" s="46">
        <v>637.50220028877186</v>
      </c>
      <c r="N229" s="22">
        <v>7.5821331900810254</v>
      </c>
      <c r="O229" s="24" t="s">
        <v>101</v>
      </c>
      <c r="P229" s="24" t="s">
        <v>3201</v>
      </c>
      <c r="Q229" s="24" t="s">
        <v>1824</v>
      </c>
      <c r="R229" s="24" t="s">
        <v>25</v>
      </c>
      <c r="S229" s="35" t="s">
        <v>101</v>
      </c>
      <c r="T229" s="36"/>
      <c r="U229" s="36"/>
      <c r="V229" s="42"/>
    </row>
    <row r="230" spans="1:22" x14ac:dyDescent="0.35">
      <c r="A230" s="5" t="s">
        <v>4011</v>
      </c>
      <c r="B230" s="6" t="s">
        <v>4012</v>
      </c>
      <c r="C230" s="6" t="s">
        <v>3479</v>
      </c>
      <c r="D230" s="6" t="s">
        <v>4013</v>
      </c>
      <c r="E230" s="43">
        <v>578000</v>
      </c>
      <c r="F230" s="6" t="s">
        <v>22</v>
      </c>
      <c r="G230" s="8">
        <v>82.75</v>
      </c>
      <c r="H230" s="43">
        <v>398133.80530690833</v>
      </c>
      <c r="I230" s="8">
        <v>6.875</v>
      </c>
      <c r="J230" s="9">
        <v>49614</v>
      </c>
      <c r="K230" s="10">
        <v>9.137808730596006E-2</v>
      </c>
      <c r="L230" s="10">
        <v>9.137808730596006E-2</v>
      </c>
      <c r="M230" s="43">
        <v>617.17826092091661</v>
      </c>
      <c r="N230" s="8">
        <v>7.6306557067879162</v>
      </c>
      <c r="O230" s="10" t="s">
        <v>101</v>
      </c>
      <c r="P230" s="10" t="s">
        <v>3201</v>
      </c>
      <c r="Q230" s="10" t="s">
        <v>1824</v>
      </c>
      <c r="R230" s="10" t="s">
        <v>25</v>
      </c>
      <c r="S230" s="33" t="s">
        <v>101</v>
      </c>
      <c r="T230" s="36"/>
      <c r="U230" s="36"/>
      <c r="V230" s="42"/>
    </row>
    <row r="231" spans="1:22" x14ac:dyDescent="0.35">
      <c r="A231" s="19" t="s">
        <v>1868</v>
      </c>
      <c r="B231" s="20" t="s">
        <v>1869</v>
      </c>
      <c r="C231" s="30" t="s">
        <v>1821</v>
      </c>
      <c r="D231" s="30" t="s">
        <v>1870</v>
      </c>
      <c r="E231" s="21">
        <v>2670000</v>
      </c>
      <c r="F231" s="20" t="s">
        <v>22</v>
      </c>
      <c r="G231" s="22">
        <v>78.462000000000003</v>
      </c>
      <c r="H231" s="21">
        <v>1725007.53</v>
      </c>
      <c r="I231" s="22">
        <v>4.875</v>
      </c>
      <c r="J231" s="23">
        <v>46905</v>
      </c>
      <c r="K231" s="31">
        <v>9.7475000000000005</v>
      </c>
      <c r="L231" s="31">
        <v>9.0397999999999996</v>
      </c>
      <c r="M231" s="21">
        <v>666.11720000000003</v>
      </c>
      <c r="N231" s="31">
        <v>4.8529</v>
      </c>
      <c r="O231" s="24" t="s">
        <v>95</v>
      </c>
      <c r="P231" s="24" t="s">
        <v>1823</v>
      </c>
      <c r="Q231" s="24" t="s">
        <v>670</v>
      </c>
      <c r="R231" s="24" t="s">
        <v>1825</v>
      </c>
      <c r="S231" s="35" t="s">
        <v>95</v>
      </c>
      <c r="T231" s="37">
        <v>4.7854000000000001</v>
      </c>
      <c r="U231" s="37"/>
      <c r="V231" s="38" t="s">
        <v>1826</v>
      </c>
    </row>
    <row r="232" spans="1:22" x14ac:dyDescent="0.35">
      <c r="A232" s="5" t="s">
        <v>3066</v>
      </c>
      <c r="B232" s="6"/>
      <c r="C232" s="26" t="s">
        <v>2226</v>
      </c>
      <c r="D232" s="26" t="s">
        <v>3067</v>
      </c>
      <c r="E232" s="7">
        <v>1141000</v>
      </c>
      <c r="F232" s="6" t="s">
        <v>22</v>
      </c>
      <c r="G232" s="8">
        <v>98.5</v>
      </c>
      <c r="H232" s="7">
        <v>925427.14047099999</v>
      </c>
      <c r="I232" s="8">
        <v>9.7999290000000006</v>
      </c>
      <c r="J232" s="9">
        <v>46915</v>
      </c>
      <c r="K232" s="27">
        <v>11.902435000000001</v>
      </c>
      <c r="L232" s="27">
        <v>11.194735</v>
      </c>
      <c r="M232" s="7">
        <v>884.13176699999997</v>
      </c>
      <c r="N232" s="27">
        <v>7.9473228899999998E-2</v>
      </c>
      <c r="O232" s="10" t="s">
        <v>23</v>
      </c>
      <c r="P232" s="10" t="s">
        <v>1823</v>
      </c>
      <c r="Q232" s="10" t="s">
        <v>1831</v>
      </c>
      <c r="R232" s="10" t="s">
        <v>1825</v>
      </c>
      <c r="S232" s="33" t="s">
        <v>142</v>
      </c>
      <c r="T232" s="37">
        <v>4.3118833392999996</v>
      </c>
      <c r="U232" s="37"/>
      <c r="V232" s="38" t="s">
        <v>2228</v>
      </c>
    </row>
    <row r="233" spans="1:22" x14ac:dyDescent="0.35">
      <c r="A233" s="12" t="s">
        <v>3068</v>
      </c>
      <c r="B233" s="13"/>
      <c r="C233" s="28" t="s">
        <v>2226</v>
      </c>
      <c r="D233" s="28" t="s">
        <v>3067</v>
      </c>
      <c r="E233" s="14">
        <v>660545.38</v>
      </c>
      <c r="F233" s="13" t="s">
        <v>22</v>
      </c>
      <c r="G233" s="15">
        <v>98.5</v>
      </c>
      <c r="H233" s="14">
        <v>535746.38226500002</v>
      </c>
      <c r="I233" s="15">
        <v>6.4248599999999998</v>
      </c>
      <c r="J233" s="16">
        <v>46549</v>
      </c>
      <c r="K233" s="29">
        <v>8.6731960000000008</v>
      </c>
      <c r="L233" s="29">
        <v>7.9654959999999999</v>
      </c>
      <c r="M233" s="14">
        <v>554.72971500000006</v>
      </c>
      <c r="N233" s="29">
        <v>6.3148764999999996E-2</v>
      </c>
      <c r="O233" s="17" t="s">
        <v>23</v>
      </c>
      <c r="P233" s="17" t="s">
        <v>1823</v>
      </c>
      <c r="Q233" s="17" t="s">
        <v>1831</v>
      </c>
      <c r="R233" s="17" t="s">
        <v>1825</v>
      </c>
      <c r="S233" s="34" t="s">
        <v>115</v>
      </c>
      <c r="T233" s="39">
        <v>2.6824324957000001</v>
      </c>
      <c r="U233" s="39"/>
      <c r="V233" s="40" t="s">
        <v>2228</v>
      </c>
    </row>
    <row r="234" spans="1:22" x14ac:dyDescent="0.35">
      <c r="A234" s="5" t="s">
        <v>4125</v>
      </c>
      <c r="B234" s="6" t="s">
        <v>4126</v>
      </c>
      <c r="C234" s="6" t="s">
        <v>3709</v>
      </c>
      <c r="D234" s="6" t="s">
        <v>4127</v>
      </c>
      <c r="E234" s="43">
        <v>5059734.2200000007</v>
      </c>
      <c r="F234" s="6" t="s">
        <v>22</v>
      </c>
      <c r="G234" s="8">
        <v>99.523499999999999</v>
      </c>
      <c r="H234" s="43">
        <v>4137092.7186841592</v>
      </c>
      <c r="I234" s="8">
        <v>5.8349000000000002</v>
      </c>
      <c r="J234" s="9">
        <v>45870</v>
      </c>
      <c r="K234" s="10">
        <v>7.7579517574748916E-2</v>
      </c>
      <c r="L234" s="10">
        <v>7.7579517574748916E-2</v>
      </c>
      <c r="M234" s="43">
        <v>466.8997741898645</v>
      </c>
      <c r="N234" s="8">
        <v>0</v>
      </c>
      <c r="O234" s="10" t="s">
        <v>110</v>
      </c>
      <c r="P234" s="10" t="s">
        <v>3201</v>
      </c>
      <c r="Q234" s="10" t="s">
        <v>2112</v>
      </c>
      <c r="R234" s="10" t="s">
        <v>25</v>
      </c>
      <c r="S234" s="33" t="s">
        <v>110</v>
      </c>
      <c r="T234" s="36"/>
      <c r="U234" s="36"/>
      <c r="V234" s="42"/>
    </row>
    <row r="235" spans="1:22" x14ac:dyDescent="0.35">
      <c r="A235" s="19" t="s">
        <v>4125</v>
      </c>
      <c r="B235" s="20" t="s">
        <v>4126</v>
      </c>
      <c r="C235" s="20" t="s">
        <v>3709</v>
      </c>
      <c r="D235" s="20" t="s">
        <v>4127</v>
      </c>
      <c r="E235" s="46">
        <v>1223482.0900000001</v>
      </c>
      <c r="F235" s="20" t="s">
        <v>22</v>
      </c>
      <c r="G235" s="22">
        <v>99.523499999999999</v>
      </c>
      <c r="H235" s="46">
        <v>1000132.8389103638</v>
      </c>
      <c r="I235" s="22">
        <v>5.8349000000000002</v>
      </c>
      <c r="J235" s="23">
        <v>45870</v>
      </c>
      <c r="K235" s="24">
        <v>7.7579517574748916E-2</v>
      </c>
      <c r="L235" s="24">
        <v>7.7579517574748916E-2</v>
      </c>
      <c r="M235" s="46">
        <v>466.8997741898645</v>
      </c>
      <c r="N235" s="22">
        <v>0</v>
      </c>
      <c r="O235" s="24" t="s">
        <v>110</v>
      </c>
      <c r="P235" s="24" t="s">
        <v>3201</v>
      </c>
      <c r="Q235" s="24" t="s">
        <v>2112</v>
      </c>
      <c r="R235" s="24" t="s">
        <v>25</v>
      </c>
      <c r="S235" s="35" t="s">
        <v>110</v>
      </c>
      <c r="T235" s="36"/>
      <c r="U235" s="36"/>
      <c r="V235" s="42"/>
    </row>
    <row r="236" spans="1:22" x14ac:dyDescent="0.35">
      <c r="A236" s="5" t="s">
        <v>2797</v>
      </c>
      <c r="B236" s="6" t="s">
        <v>2798</v>
      </c>
      <c r="C236" s="26" t="s">
        <v>2775</v>
      </c>
      <c r="D236" s="26" t="s">
        <v>2799</v>
      </c>
      <c r="E236" s="7">
        <v>1800483.314</v>
      </c>
      <c r="F236" s="6" t="s">
        <v>22</v>
      </c>
      <c r="G236" s="8">
        <v>88.904499999999999</v>
      </c>
      <c r="H236" s="7">
        <v>1318054.01</v>
      </c>
      <c r="I236" s="8">
        <v>2.4430000000000001</v>
      </c>
      <c r="J236" s="9">
        <v>46383</v>
      </c>
      <c r="K236" s="27">
        <v>5.3360000000000003</v>
      </c>
      <c r="L236" s="27">
        <v>4.6283000000000003</v>
      </c>
      <c r="M236" s="7">
        <v>228.42162958821999</v>
      </c>
      <c r="N236" s="27">
        <v>3.9874228158</v>
      </c>
      <c r="O236" s="10" t="s">
        <v>23</v>
      </c>
      <c r="P236" s="10" t="s">
        <v>2667</v>
      </c>
      <c r="Q236" s="10" t="s">
        <v>2569</v>
      </c>
      <c r="R236" s="10" t="s">
        <v>1825</v>
      </c>
      <c r="S236" s="33" t="s">
        <v>77</v>
      </c>
      <c r="T236" s="37">
        <v>3.9874228158</v>
      </c>
      <c r="U236" s="37"/>
      <c r="V236" s="38" t="s">
        <v>2800</v>
      </c>
    </row>
    <row r="237" spans="1:22" x14ac:dyDescent="0.35">
      <c r="A237" s="12" t="s">
        <v>2801</v>
      </c>
      <c r="B237" s="13" t="s">
        <v>2802</v>
      </c>
      <c r="C237" s="28" t="s">
        <v>2775</v>
      </c>
      <c r="D237" s="28" t="s">
        <v>2799</v>
      </c>
      <c r="E237" s="14">
        <v>916056.09299999999</v>
      </c>
      <c r="F237" s="13" t="s">
        <v>22</v>
      </c>
      <c r="G237" s="15">
        <v>82.192999999999998</v>
      </c>
      <c r="H237" s="14">
        <v>619979.4</v>
      </c>
      <c r="I237" s="15">
        <v>3.4460000000000002</v>
      </c>
      <c r="J237" s="16">
        <v>46385</v>
      </c>
      <c r="K237" s="29">
        <v>8.4990000000000006</v>
      </c>
      <c r="L237" s="29">
        <v>7.7912999999999997</v>
      </c>
      <c r="M237" s="14">
        <v>544.69990422129001</v>
      </c>
      <c r="N237" s="29">
        <v>3.7387689175099998</v>
      </c>
      <c r="O237" s="17" t="s">
        <v>23</v>
      </c>
      <c r="P237" s="17" t="s">
        <v>2667</v>
      </c>
      <c r="Q237" s="17" t="s">
        <v>2569</v>
      </c>
      <c r="R237" s="17" t="s">
        <v>1825</v>
      </c>
      <c r="S237" s="34" t="s">
        <v>60</v>
      </c>
      <c r="T237" s="39">
        <v>3.7387689175099998</v>
      </c>
      <c r="U237" s="39"/>
      <c r="V237" s="40" t="s">
        <v>2800</v>
      </c>
    </row>
    <row r="238" spans="1:22" x14ac:dyDescent="0.35">
      <c r="A238" s="5" t="s">
        <v>420</v>
      </c>
      <c r="B238" s="6" t="s">
        <v>421</v>
      </c>
      <c r="C238" s="6" t="s">
        <v>146</v>
      </c>
      <c r="D238" s="6" t="s">
        <v>422</v>
      </c>
      <c r="E238" s="7">
        <v>658734.4065214704</v>
      </c>
      <c r="F238" s="6" t="s">
        <v>22</v>
      </c>
      <c r="G238" s="8">
        <v>88</v>
      </c>
      <c r="H238" s="7">
        <v>591188.96985832602</v>
      </c>
      <c r="I238" s="8">
        <v>5.875</v>
      </c>
      <c r="J238" s="9">
        <v>49200</v>
      </c>
      <c r="K238" s="10">
        <v>7.3822060730722061E-2</v>
      </c>
      <c r="L238" s="10">
        <v>7.3822060730722061E-2</v>
      </c>
      <c r="M238" s="11">
        <v>411.34941253295489</v>
      </c>
      <c r="N238" s="8">
        <v>7.6283103823376752</v>
      </c>
      <c r="O238" s="6" t="s">
        <v>67</v>
      </c>
      <c r="P238" s="6" t="s">
        <v>54</v>
      </c>
      <c r="Q238" s="6" t="s">
        <v>194</v>
      </c>
      <c r="R238" s="6" t="s">
        <v>62</v>
      </c>
      <c r="S238" s="33" t="s">
        <v>67</v>
      </c>
      <c r="T238" s="36"/>
      <c r="U238" s="36"/>
      <c r="V238" s="42"/>
    </row>
    <row r="239" spans="1:22" x14ac:dyDescent="0.35">
      <c r="A239" s="19" t="s">
        <v>2803</v>
      </c>
      <c r="B239" s="20" t="s">
        <v>2804</v>
      </c>
      <c r="C239" s="30" t="s">
        <v>2775</v>
      </c>
      <c r="D239" s="30" t="s">
        <v>2805</v>
      </c>
      <c r="E239" s="21">
        <v>3000000</v>
      </c>
      <c r="F239" s="20" t="s">
        <v>22</v>
      </c>
      <c r="G239" s="22">
        <v>91.8245</v>
      </c>
      <c r="H239" s="21">
        <v>2268298.41</v>
      </c>
      <c r="I239" s="22">
        <v>4.34429</v>
      </c>
      <c r="J239" s="23">
        <v>47760</v>
      </c>
      <c r="K239" s="31">
        <v>7.6699599999999997</v>
      </c>
      <c r="L239" s="31">
        <v>6.9622599999999997</v>
      </c>
      <c r="M239" s="21">
        <v>462.76</v>
      </c>
      <c r="N239" s="31">
        <v>1.9099999999999999E-2</v>
      </c>
      <c r="O239" s="24" t="s">
        <v>69</v>
      </c>
      <c r="P239" s="24" t="s">
        <v>2667</v>
      </c>
      <c r="Q239" s="24" t="s">
        <v>2569</v>
      </c>
      <c r="R239" s="24" t="s">
        <v>1825</v>
      </c>
      <c r="S239" s="35" t="s">
        <v>69</v>
      </c>
      <c r="T239" s="37">
        <v>6.1870000000000003</v>
      </c>
      <c r="U239" s="37"/>
      <c r="V239" s="38" t="s">
        <v>1128</v>
      </c>
    </row>
    <row r="240" spans="1:22" x14ac:dyDescent="0.35">
      <c r="A240" s="49" t="s">
        <v>2806</v>
      </c>
      <c r="B240" s="50" t="s">
        <v>2807</v>
      </c>
      <c r="C240" s="51" t="s">
        <v>2775</v>
      </c>
      <c r="D240" s="51" t="s">
        <v>2808</v>
      </c>
      <c r="E240" s="52">
        <v>2000000</v>
      </c>
      <c r="F240" s="50" t="s">
        <v>22</v>
      </c>
      <c r="G240" s="54">
        <v>81.540000000000006</v>
      </c>
      <c r="H240" s="52">
        <v>1342830.09</v>
      </c>
      <c r="I240" s="54">
        <v>0</v>
      </c>
      <c r="J240" s="55">
        <v>46165</v>
      </c>
      <c r="K240" s="41">
        <v>15.93</v>
      </c>
      <c r="L240" s="41">
        <v>15.222300000000001</v>
      </c>
      <c r="M240" s="52">
        <v>1299</v>
      </c>
      <c r="N240" s="41">
        <v>0.25</v>
      </c>
      <c r="O240" s="56" t="s">
        <v>23</v>
      </c>
      <c r="P240" s="56" t="s">
        <v>2667</v>
      </c>
      <c r="Q240" s="56" t="s">
        <v>2569</v>
      </c>
      <c r="R240" s="56" t="s">
        <v>1825</v>
      </c>
      <c r="S240" s="58" t="s">
        <v>23</v>
      </c>
      <c r="T240" s="39">
        <v>3.2</v>
      </c>
      <c r="U240" s="39"/>
      <c r="V240" s="40" t="s">
        <v>1128</v>
      </c>
    </row>
    <row r="241" spans="1:22" x14ac:dyDescent="0.35">
      <c r="A241" s="12" t="s">
        <v>858</v>
      </c>
      <c r="B241" s="13" t="s">
        <v>859</v>
      </c>
      <c r="C241" s="13" t="s">
        <v>806</v>
      </c>
      <c r="D241" s="13" t="s">
        <v>860</v>
      </c>
      <c r="E241" s="14">
        <v>1154870.7398410798</v>
      </c>
      <c r="F241" s="13" t="s">
        <v>22</v>
      </c>
      <c r="G241" s="15">
        <v>95.125</v>
      </c>
      <c r="H241" s="14">
        <v>1098570.7912738274</v>
      </c>
      <c r="I241" s="15">
        <v>4.7766200000000003</v>
      </c>
      <c r="J241" s="16">
        <v>46326</v>
      </c>
      <c r="K241" s="17">
        <v>5.8793444688396423E-2</v>
      </c>
      <c r="L241" s="17">
        <v>5.8793444688396423E-2</v>
      </c>
      <c r="M241" s="18">
        <v>445.66937323845917</v>
      </c>
      <c r="N241" s="15">
        <v>0.25</v>
      </c>
      <c r="O241" s="13" t="s">
        <v>91</v>
      </c>
      <c r="P241" s="13" t="s">
        <v>162</v>
      </c>
      <c r="Q241" s="13" t="s">
        <v>99</v>
      </c>
      <c r="R241" s="13" t="s">
        <v>25</v>
      </c>
      <c r="S241" s="34" t="s">
        <v>115</v>
      </c>
      <c r="T241" s="36"/>
      <c r="U241" s="36"/>
      <c r="V241" s="42"/>
    </row>
    <row r="242" spans="1:22" x14ac:dyDescent="0.35">
      <c r="A242" s="5" t="s">
        <v>1596</v>
      </c>
      <c r="B242" s="6" t="s">
        <v>1597</v>
      </c>
      <c r="C242" s="6" t="s">
        <v>1568</v>
      </c>
      <c r="D242" s="6" t="s">
        <v>1598</v>
      </c>
      <c r="E242" s="7">
        <v>1721684.7132446773</v>
      </c>
      <c r="F242" s="6" t="s">
        <v>106</v>
      </c>
      <c r="G242" s="8">
        <v>72.75</v>
      </c>
      <c r="H242" s="7">
        <v>1262210.1053975041</v>
      </c>
      <c r="I242" s="8">
        <v>6.75</v>
      </c>
      <c r="J242" s="9">
        <v>47452</v>
      </c>
      <c r="K242" s="10">
        <v>0.12487560029994116</v>
      </c>
      <c r="L242" s="10">
        <v>0.12487560029994116</v>
      </c>
      <c r="M242" s="11">
        <v>1095.5999238277427</v>
      </c>
      <c r="N242" s="8">
        <v>5.5804663437422306</v>
      </c>
      <c r="O242" s="6" t="s">
        <v>140</v>
      </c>
      <c r="P242" s="6" t="s">
        <v>61</v>
      </c>
      <c r="Q242" s="6" t="s">
        <v>230</v>
      </c>
      <c r="R242" s="6" t="s">
        <v>734</v>
      </c>
      <c r="S242" s="33" t="s">
        <v>140</v>
      </c>
      <c r="T242" s="36"/>
      <c r="U242" s="36"/>
      <c r="V242" s="42"/>
    </row>
    <row r="243" spans="1:22" x14ac:dyDescent="0.35">
      <c r="A243" s="19" t="s">
        <v>1330</v>
      </c>
      <c r="B243" s="20" t="s">
        <v>1331</v>
      </c>
      <c r="C243" s="20" t="s">
        <v>1284</v>
      </c>
      <c r="D243" s="20" t="s">
        <v>1332</v>
      </c>
      <c r="E243" s="21">
        <v>3783605.7474576957</v>
      </c>
      <c r="F243" s="20" t="s">
        <v>22</v>
      </c>
      <c r="G243" s="22">
        <v>81.408000000000001</v>
      </c>
      <c r="H243" s="21">
        <v>3127439.7012136257</v>
      </c>
      <c r="I243" s="22">
        <v>7.625</v>
      </c>
      <c r="J243" s="23">
        <v>46508</v>
      </c>
      <c r="K243" s="24">
        <v>0.12904487331879677</v>
      </c>
      <c r="L243" s="24">
        <v>0.12904487331879677</v>
      </c>
      <c r="M243" s="25">
        <v>944.56414234017666</v>
      </c>
      <c r="N243" s="22">
        <v>3.9894770961617709</v>
      </c>
      <c r="O243" s="20" t="s">
        <v>142</v>
      </c>
      <c r="P243" s="20" t="s">
        <v>61</v>
      </c>
      <c r="Q243" s="20" t="s">
        <v>212</v>
      </c>
      <c r="R243" s="20" t="s">
        <v>25</v>
      </c>
      <c r="S243" s="35" t="s">
        <v>142</v>
      </c>
      <c r="T243" s="36"/>
      <c r="U243" s="36"/>
      <c r="V243" s="42"/>
    </row>
    <row r="244" spans="1:22" x14ac:dyDescent="0.35">
      <c r="A244" s="49" t="s">
        <v>2949</v>
      </c>
      <c r="B244" s="50" t="s">
        <v>2950</v>
      </c>
      <c r="C244" s="51" t="s">
        <v>2938</v>
      </c>
      <c r="D244" s="51" t="s">
        <v>2951</v>
      </c>
      <c r="E244" s="52">
        <v>90000</v>
      </c>
      <c r="F244" s="50" t="s">
        <v>22</v>
      </c>
      <c r="G244" s="54">
        <v>80.8</v>
      </c>
      <c r="H244" s="52">
        <v>59878.95</v>
      </c>
      <c r="I244" s="54">
        <v>1.25</v>
      </c>
      <c r="J244" s="55">
        <v>46296</v>
      </c>
      <c r="K244" s="41">
        <v>6.5012999999999996</v>
      </c>
      <c r="L244" s="41">
        <v>5.7935999999999996</v>
      </c>
      <c r="M244" s="52">
        <v>600</v>
      </c>
      <c r="N244" s="41">
        <v>3.1646800000000002</v>
      </c>
      <c r="O244" s="56" t="s">
        <v>23</v>
      </c>
      <c r="P244" s="56" t="s">
        <v>1830</v>
      </c>
      <c r="Q244" s="56" t="s">
        <v>1874</v>
      </c>
      <c r="R244" s="56" t="s">
        <v>1825</v>
      </c>
      <c r="S244" s="58" t="s">
        <v>115</v>
      </c>
      <c r="T244" s="39">
        <v>3.01</v>
      </c>
      <c r="U244" s="39">
        <v>42.417000000000002</v>
      </c>
      <c r="V244" s="40" t="s">
        <v>2592</v>
      </c>
    </row>
    <row r="245" spans="1:22" x14ac:dyDescent="0.35">
      <c r="A245" s="19" t="s">
        <v>209</v>
      </c>
      <c r="B245" s="20" t="s">
        <v>210</v>
      </c>
      <c r="C245" s="20" t="s">
        <v>146</v>
      </c>
      <c r="D245" s="20" t="s">
        <v>211</v>
      </c>
      <c r="E245" s="21">
        <v>419943.18415743735</v>
      </c>
      <c r="F245" s="20" t="s">
        <v>22</v>
      </c>
      <c r="G245" s="22">
        <v>79.914817999999997</v>
      </c>
      <c r="H245" s="21">
        <v>337813.19812809629</v>
      </c>
      <c r="I245" s="22">
        <v>2.5</v>
      </c>
      <c r="J245" s="23">
        <v>48135</v>
      </c>
      <c r="K245" s="24">
        <v>5.2606650673563404E-2</v>
      </c>
      <c r="L245" s="24">
        <v>5.2606650673563404E-2</v>
      </c>
      <c r="M245" s="25">
        <v>222.66526036619587</v>
      </c>
      <c r="N245" s="22">
        <v>8.1070544185752826</v>
      </c>
      <c r="O245" s="20" t="s">
        <v>60</v>
      </c>
      <c r="P245" s="20" t="s">
        <v>61</v>
      </c>
      <c r="Q245" s="20" t="s">
        <v>212</v>
      </c>
      <c r="R245" s="20" t="s">
        <v>62</v>
      </c>
      <c r="S245" s="35" t="s">
        <v>60</v>
      </c>
      <c r="T245" s="36"/>
      <c r="U245" s="36"/>
      <c r="V245" s="42"/>
    </row>
    <row r="246" spans="1:22" x14ac:dyDescent="0.35">
      <c r="A246" s="5" t="s">
        <v>2809</v>
      </c>
      <c r="B246" s="6" t="s">
        <v>2810</v>
      </c>
      <c r="C246" s="26" t="s">
        <v>2775</v>
      </c>
      <c r="D246" s="26" t="s">
        <v>2811</v>
      </c>
      <c r="E246" s="7">
        <v>500000</v>
      </c>
      <c r="F246" s="6" t="s">
        <v>106</v>
      </c>
      <c r="G246" s="8">
        <v>78.207599999999999</v>
      </c>
      <c r="H246" s="7">
        <v>336621.93</v>
      </c>
      <c r="I246" s="8">
        <v>6.3</v>
      </c>
      <c r="J246" s="9">
        <v>47428</v>
      </c>
      <c r="K246" s="27">
        <v>11.68702</v>
      </c>
      <c r="L246" s="27">
        <v>13.64602</v>
      </c>
      <c r="M246" s="7">
        <v>967.71</v>
      </c>
      <c r="N246" s="27">
        <v>1.61E-2</v>
      </c>
      <c r="O246" s="10" t="s">
        <v>95</v>
      </c>
      <c r="P246" s="10" t="s">
        <v>2667</v>
      </c>
      <c r="Q246" s="10" t="s">
        <v>2569</v>
      </c>
      <c r="R246" s="10" t="s">
        <v>1825</v>
      </c>
      <c r="S246" s="33" t="s">
        <v>95</v>
      </c>
      <c r="T246" s="37">
        <v>5.1531000000000002</v>
      </c>
      <c r="U246" s="37"/>
      <c r="V246" s="38" t="s">
        <v>1128</v>
      </c>
    </row>
    <row r="247" spans="1:22" x14ac:dyDescent="0.35">
      <c r="A247" s="12" t="s">
        <v>1599</v>
      </c>
      <c r="B247" s="13" t="s">
        <v>1600</v>
      </c>
      <c r="C247" s="13" t="s">
        <v>1568</v>
      </c>
      <c r="D247" s="13" t="s">
        <v>1601</v>
      </c>
      <c r="E247" s="14">
        <v>1690000</v>
      </c>
      <c r="F247" s="13" t="s">
        <v>810</v>
      </c>
      <c r="G247" s="15">
        <v>68.933199999999999</v>
      </c>
      <c r="H247" s="14">
        <v>1181639.5731506851</v>
      </c>
      <c r="I247" s="15">
        <v>4</v>
      </c>
      <c r="J247" s="16">
        <v>46434</v>
      </c>
      <c r="K247" s="17">
        <v>0.13167080622899485</v>
      </c>
      <c r="L247" s="17">
        <v>0.13167080622899485</v>
      </c>
      <c r="M247" s="18">
        <v>1082.8256448890681</v>
      </c>
      <c r="N247" s="15">
        <v>4.0898020138650386</v>
      </c>
      <c r="O247" s="13" t="s">
        <v>91</v>
      </c>
      <c r="P247" s="13" t="s">
        <v>61</v>
      </c>
      <c r="Q247" s="13" t="s">
        <v>1602</v>
      </c>
      <c r="R247" s="13" t="s">
        <v>734</v>
      </c>
      <c r="S247" s="34" t="s">
        <v>91</v>
      </c>
      <c r="T247" s="36"/>
      <c r="U247" s="36"/>
      <c r="V247" s="42"/>
    </row>
    <row r="248" spans="1:22" x14ac:dyDescent="0.35">
      <c r="A248" s="49" t="s">
        <v>1871</v>
      </c>
      <c r="B248" s="50" t="s">
        <v>1872</v>
      </c>
      <c r="C248" s="51" t="s">
        <v>1821</v>
      </c>
      <c r="D248" s="51" t="s">
        <v>1873</v>
      </c>
      <c r="E248" s="52">
        <v>1545000</v>
      </c>
      <c r="F248" s="50" t="s">
        <v>22</v>
      </c>
      <c r="G248" s="54">
        <v>94.386499999999998</v>
      </c>
      <c r="H248" s="52">
        <v>1200766.96</v>
      </c>
      <c r="I248" s="54">
        <v>7</v>
      </c>
      <c r="J248" s="55">
        <v>47557</v>
      </c>
      <c r="K248" s="41">
        <v>7.9859999999999998</v>
      </c>
      <c r="L248" s="41">
        <v>7.2782999999999998</v>
      </c>
      <c r="M248" s="52">
        <v>473.73590000000002</v>
      </c>
      <c r="N248" s="41">
        <v>5.1904000000000003</v>
      </c>
      <c r="O248" s="56" t="s">
        <v>115</v>
      </c>
      <c r="P248" s="56" t="s">
        <v>1830</v>
      </c>
      <c r="Q248" s="56" t="s">
        <v>1874</v>
      </c>
      <c r="R248" s="56" t="s">
        <v>1825</v>
      </c>
      <c r="S248" s="58" t="s">
        <v>110</v>
      </c>
      <c r="T248" s="39">
        <v>5.1208</v>
      </c>
      <c r="U248" s="39"/>
      <c r="V248" s="40" t="s">
        <v>1826</v>
      </c>
    </row>
    <row r="249" spans="1:22" x14ac:dyDescent="0.35">
      <c r="A249" s="12" t="s">
        <v>4182</v>
      </c>
      <c r="B249" s="13" t="s">
        <v>4183</v>
      </c>
      <c r="C249" s="13" t="s">
        <v>3709</v>
      </c>
      <c r="D249" s="13" t="s">
        <v>4184</v>
      </c>
      <c r="E249" s="44">
        <v>132463.98000000001</v>
      </c>
      <c r="F249" s="13" t="s">
        <v>22</v>
      </c>
      <c r="G249" s="15">
        <v>93.416499999999999</v>
      </c>
      <c r="H249" s="44">
        <v>101630.12940519012</v>
      </c>
      <c r="I249" s="15">
        <v>5.5481999999999996</v>
      </c>
      <c r="J249" s="16">
        <v>47140</v>
      </c>
      <c r="K249" s="17">
        <v>7.255140138910858E-2</v>
      </c>
      <c r="L249" s="17">
        <v>7.255140138910858E-2</v>
      </c>
      <c r="M249" s="44">
        <v>445.14149629616384</v>
      </c>
      <c r="N249" s="15">
        <v>0</v>
      </c>
      <c r="O249" s="17" t="s">
        <v>115</v>
      </c>
      <c r="P249" s="17" t="s">
        <v>3201</v>
      </c>
      <c r="Q249" s="17" t="s">
        <v>2168</v>
      </c>
      <c r="R249" s="17" t="s">
        <v>25</v>
      </c>
      <c r="S249" s="34" t="s">
        <v>115</v>
      </c>
      <c r="T249" s="36"/>
      <c r="U249" s="36"/>
      <c r="V249" s="42"/>
    </row>
    <row r="250" spans="1:22" x14ac:dyDescent="0.35">
      <c r="A250" s="5" t="s">
        <v>861</v>
      </c>
      <c r="B250" s="6" t="s">
        <v>862</v>
      </c>
      <c r="C250" s="6" t="s">
        <v>806</v>
      </c>
      <c r="D250" s="6" t="s">
        <v>863</v>
      </c>
      <c r="E250" s="7">
        <v>3268969.4923627968</v>
      </c>
      <c r="F250" s="6" t="s">
        <v>22</v>
      </c>
      <c r="G250" s="8">
        <v>92.832999999999998</v>
      </c>
      <c r="H250" s="7">
        <v>3034682.4488451551</v>
      </c>
      <c r="I250" s="8">
        <v>4.8618699999999997</v>
      </c>
      <c r="J250" s="9">
        <v>46823</v>
      </c>
      <c r="K250" s="10">
        <v>6.3909742359789856E-2</v>
      </c>
      <c r="L250" s="10">
        <v>6.3909742359789856E-2</v>
      </c>
      <c r="M250" s="11">
        <v>512.39333723782693</v>
      </c>
      <c r="N250" s="8">
        <v>0.25</v>
      </c>
      <c r="O250" s="6" t="s">
        <v>110</v>
      </c>
      <c r="P250" s="6" t="s">
        <v>162</v>
      </c>
      <c r="Q250" s="6" t="s">
        <v>449</v>
      </c>
      <c r="R250" s="6" t="s">
        <v>25</v>
      </c>
      <c r="S250" s="33" t="s">
        <v>110</v>
      </c>
      <c r="T250" s="36"/>
      <c r="U250" s="36"/>
      <c r="V250" s="42"/>
    </row>
    <row r="251" spans="1:22" x14ac:dyDescent="0.35">
      <c r="A251" s="12" t="s">
        <v>213</v>
      </c>
      <c r="B251" s="13" t="s">
        <v>214</v>
      </c>
      <c r="C251" s="13" t="s">
        <v>146</v>
      </c>
      <c r="D251" s="13" t="s">
        <v>215</v>
      </c>
      <c r="E251" s="14">
        <v>823418.00815183797</v>
      </c>
      <c r="F251" s="13" t="s">
        <v>22</v>
      </c>
      <c r="G251" s="15">
        <v>83.852000000000004</v>
      </c>
      <c r="H251" s="14">
        <v>692459.5495903492</v>
      </c>
      <c r="I251" s="15">
        <v>3.25</v>
      </c>
      <c r="J251" s="16">
        <v>48002</v>
      </c>
      <c r="K251" s="17">
        <v>5.5703307807050351E-2</v>
      </c>
      <c r="L251" s="17">
        <v>5.5703307807050351E-2</v>
      </c>
      <c r="M251" s="18">
        <v>251.86724655183798</v>
      </c>
      <c r="N251" s="15">
        <v>7.619427143659137</v>
      </c>
      <c r="O251" s="13" t="s">
        <v>69</v>
      </c>
      <c r="P251" s="13" t="s">
        <v>61</v>
      </c>
      <c r="Q251" s="13" t="s">
        <v>183</v>
      </c>
      <c r="R251" s="13" t="s">
        <v>149</v>
      </c>
      <c r="S251" s="34" t="s">
        <v>69</v>
      </c>
      <c r="T251" s="36"/>
      <c r="U251" s="36"/>
      <c r="V251" s="42"/>
    </row>
    <row r="252" spans="1:22" x14ac:dyDescent="0.35">
      <c r="A252" s="49" t="s">
        <v>2091</v>
      </c>
      <c r="B252" s="50" t="s">
        <v>2092</v>
      </c>
      <c r="C252" s="51" t="s">
        <v>2073</v>
      </c>
      <c r="D252" s="51" t="s">
        <v>2093</v>
      </c>
      <c r="E252" s="52">
        <v>630000</v>
      </c>
      <c r="F252" s="50" t="s">
        <v>106</v>
      </c>
      <c r="G252" s="54">
        <v>80.674000000000007</v>
      </c>
      <c r="H252" s="52">
        <v>437519.68</v>
      </c>
      <c r="I252" s="54">
        <v>3.375</v>
      </c>
      <c r="J252" s="55">
        <v>46784</v>
      </c>
      <c r="K252" s="41">
        <v>7.6951000000000001</v>
      </c>
      <c r="L252" s="41">
        <v>9.6540999999999997</v>
      </c>
      <c r="M252" s="52">
        <v>584.73860000000002</v>
      </c>
      <c r="N252" s="41">
        <v>4.8436000000000003</v>
      </c>
      <c r="O252" s="56" t="s">
        <v>115</v>
      </c>
      <c r="P252" s="56" t="s">
        <v>1823</v>
      </c>
      <c r="Q252" s="56" t="s">
        <v>1831</v>
      </c>
      <c r="R252" s="56" t="s">
        <v>724</v>
      </c>
      <c r="S252" s="58" t="s">
        <v>115</v>
      </c>
      <c r="T252" s="39">
        <v>4.7680999999999996</v>
      </c>
      <c r="U252" s="39"/>
      <c r="V252" s="40" t="s">
        <v>1826</v>
      </c>
    </row>
    <row r="253" spans="1:22" x14ac:dyDescent="0.35">
      <c r="A253" s="12" t="s">
        <v>864</v>
      </c>
      <c r="B253" s="13"/>
      <c r="C253" s="13" t="s">
        <v>806</v>
      </c>
      <c r="D253" s="13" t="s">
        <v>865</v>
      </c>
      <c r="E253" s="14">
        <v>2728870.2704928135</v>
      </c>
      <c r="F253" s="13" t="s">
        <v>106</v>
      </c>
      <c r="G253" s="15">
        <v>87.974999999999994</v>
      </c>
      <c r="H253" s="14">
        <v>2400723.6204660526</v>
      </c>
      <c r="I253" s="15">
        <v>2.75</v>
      </c>
      <c r="J253" s="16">
        <v>46780</v>
      </c>
      <c r="K253" s="17">
        <v>5.2723333755491986E-2</v>
      </c>
      <c r="L253" s="17">
        <v>5.2723333755491986E-2</v>
      </c>
      <c r="M253" s="18">
        <v>620.43331362604476</v>
      </c>
      <c r="N253" s="15">
        <v>0.25</v>
      </c>
      <c r="O253" s="13" t="s">
        <v>115</v>
      </c>
      <c r="P253" s="13" t="s">
        <v>162</v>
      </c>
      <c r="Q253" s="13" t="s">
        <v>839</v>
      </c>
      <c r="R253" s="13" t="s">
        <v>724</v>
      </c>
      <c r="S253" s="34" t="s">
        <v>115</v>
      </c>
      <c r="T253" s="36"/>
      <c r="U253" s="36"/>
      <c r="V253" s="42"/>
    </row>
    <row r="254" spans="1:22" x14ac:dyDescent="0.35">
      <c r="A254" s="5" t="s">
        <v>3887</v>
      </c>
      <c r="B254" s="6"/>
      <c r="C254" s="6" t="s">
        <v>3709</v>
      </c>
      <c r="D254" s="6" t="s">
        <v>3888</v>
      </c>
      <c r="E254" s="43">
        <v>2000000</v>
      </c>
      <c r="F254" s="6" t="s">
        <v>106</v>
      </c>
      <c r="G254" s="8">
        <v>88.862499999999997</v>
      </c>
      <c r="H254" s="43">
        <v>1550456.5882688223</v>
      </c>
      <c r="I254" s="8">
        <v>3.5</v>
      </c>
      <c r="J254" s="9">
        <v>46780</v>
      </c>
      <c r="K254" s="10">
        <v>7.2971709581140895E-2</v>
      </c>
      <c r="L254" s="10">
        <v>7.2971709581140895E-2</v>
      </c>
      <c r="M254" s="43">
        <v>534.28406585928747</v>
      </c>
      <c r="N254" s="8">
        <v>0</v>
      </c>
      <c r="O254" s="10" t="s">
        <v>115</v>
      </c>
      <c r="P254" s="10" t="s">
        <v>3201</v>
      </c>
      <c r="Q254" s="10" t="s">
        <v>1831</v>
      </c>
      <c r="R254" s="10" t="s">
        <v>724</v>
      </c>
      <c r="S254" s="33" t="s">
        <v>115</v>
      </c>
      <c r="T254" s="36"/>
      <c r="U254" s="36"/>
      <c r="V254" s="42"/>
    </row>
    <row r="255" spans="1:22" x14ac:dyDescent="0.35">
      <c r="A255" s="12" t="s">
        <v>3887</v>
      </c>
      <c r="B255" s="13"/>
      <c r="C255" s="13" t="s">
        <v>3709</v>
      </c>
      <c r="D255" s="13" t="s">
        <v>3888</v>
      </c>
      <c r="E255" s="44">
        <v>1000000</v>
      </c>
      <c r="F255" s="13" t="s">
        <v>106</v>
      </c>
      <c r="G255" s="15">
        <v>88.862499999999997</v>
      </c>
      <c r="H255" s="44">
        <v>775228.29409136483</v>
      </c>
      <c r="I255" s="15">
        <v>3.5</v>
      </c>
      <c r="J255" s="16">
        <v>46780</v>
      </c>
      <c r="K255" s="17">
        <v>7.2971709581140895E-2</v>
      </c>
      <c r="L255" s="17">
        <v>7.2971709581140895E-2</v>
      </c>
      <c r="M255" s="44">
        <v>534.28406585928747</v>
      </c>
      <c r="N255" s="15">
        <v>0</v>
      </c>
      <c r="O255" s="17" t="s">
        <v>115</v>
      </c>
      <c r="P255" s="17" t="s">
        <v>3201</v>
      </c>
      <c r="Q255" s="17" t="s">
        <v>1831</v>
      </c>
      <c r="R255" s="17" t="s">
        <v>724</v>
      </c>
      <c r="S255" s="34" t="s">
        <v>115</v>
      </c>
      <c r="T255" s="36"/>
      <c r="U255" s="36"/>
      <c r="V255" s="42"/>
    </row>
    <row r="256" spans="1:22" x14ac:dyDescent="0.35">
      <c r="A256" s="5" t="s">
        <v>866</v>
      </c>
      <c r="B256" s="6" t="s">
        <v>867</v>
      </c>
      <c r="C256" s="6" t="s">
        <v>806</v>
      </c>
      <c r="D256" s="6" t="s">
        <v>868</v>
      </c>
      <c r="E256" s="7">
        <v>3044227.8397628544</v>
      </c>
      <c r="F256" s="6" t="s">
        <v>22</v>
      </c>
      <c r="G256" s="8">
        <v>91.292000000000002</v>
      </c>
      <c r="H256" s="7">
        <v>2779136.4794763052</v>
      </c>
      <c r="I256" s="8">
        <v>5.0980999999999996</v>
      </c>
      <c r="J256" s="9">
        <v>46869</v>
      </c>
      <c r="K256" s="10">
        <v>7.0266670065458392E-2</v>
      </c>
      <c r="L256" s="10">
        <v>7.0266670065458392E-2</v>
      </c>
      <c r="M256" s="11">
        <v>495.53599225365599</v>
      </c>
      <c r="N256" s="8">
        <v>0.25</v>
      </c>
      <c r="O256" s="6" t="s">
        <v>115</v>
      </c>
      <c r="P256" s="6" t="s">
        <v>162</v>
      </c>
      <c r="Q256" s="6" t="s">
        <v>547</v>
      </c>
      <c r="R256" s="6" t="s">
        <v>731</v>
      </c>
      <c r="S256" s="33" t="s">
        <v>91</v>
      </c>
      <c r="T256" s="36"/>
      <c r="U256" s="36"/>
      <c r="V256" s="42"/>
    </row>
    <row r="257" spans="1:22" x14ac:dyDescent="0.35">
      <c r="A257" s="12" t="s">
        <v>869</v>
      </c>
      <c r="B257" s="13" t="s">
        <v>870</v>
      </c>
      <c r="C257" s="13" t="s">
        <v>806</v>
      </c>
      <c r="D257" s="13" t="s">
        <v>868</v>
      </c>
      <c r="E257" s="14">
        <v>1377347.7705957419</v>
      </c>
      <c r="F257" s="13" t="s">
        <v>106</v>
      </c>
      <c r="G257" s="15">
        <v>89.25</v>
      </c>
      <c r="H257" s="14">
        <v>1229282.8852566995</v>
      </c>
      <c r="I257" s="15">
        <v>3</v>
      </c>
      <c r="J257" s="16">
        <v>46869</v>
      </c>
      <c r="K257" s="17">
        <v>5.1800118838024378E-2</v>
      </c>
      <c r="L257" s="17">
        <v>5.1800118838024378E-2</v>
      </c>
      <c r="M257" s="18">
        <v>582.40823654429528</v>
      </c>
      <c r="N257" s="15">
        <v>0.25</v>
      </c>
      <c r="O257" s="13" t="s">
        <v>115</v>
      </c>
      <c r="P257" s="13" t="s">
        <v>162</v>
      </c>
      <c r="Q257" s="13" t="s">
        <v>547</v>
      </c>
      <c r="R257" s="13" t="s">
        <v>731</v>
      </c>
      <c r="S257" s="34" t="s">
        <v>115</v>
      </c>
      <c r="T257" s="36"/>
      <c r="U257" s="36"/>
      <c r="V257" s="42"/>
    </row>
    <row r="258" spans="1:22" x14ac:dyDescent="0.35">
      <c r="A258" s="49" t="s">
        <v>4250</v>
      </c>
      <c r="B258" s="50" t="s">
        <v>4251</v>
      </c>
      <c r="C258" s="50" t="s">
        <v>3479</v>
      </c>
      <c r="D258" s="50" t="s">
        <v>4252</v>
      </c>
      <c r="E258" s="53">
        <v>100000</v>
      </c>
      <c r="F258" s="50" t="s">
        <v>106</v>
      </c>
      <c r="G258" s="54">
        <v>79.641999999999996</v>
      </c>
      <c r="H258" s="53">
        <v>69319.205838876558</v>
      </c>
      <c r="I258" s="54">
        <v>5.25</v>
      </c>
      <c r="J258" s="55">
        <v>47238</v>
      </c>
      <c r="K258" s="56">
        <v>9.3505969263861177E-2</v>
      </c>
      <c r="L258" s="56">
        <v>9.3505969263861177E-2</v>
      </c>
      <c r="M258" s="53">
        <v>763.73549999359443</v>
      </c>
      <c r="N258" s="54">
        <v>5.1201129500739109</v>
      </c>
      <c r="O258" s="56" t="s">
        <v>140</v>
      </c>
      <c r="P258" s="56" t="s">
        <v>3201</v>
      </c>
      <c r="Q258" s="56" t="s">
        <v>1914</v>
      </c>
      <c r="R258" s="56" t="s">
        <v>731</v>
      </c>
      <c r="S258" s="58" t="s">
        <v>140</v>
      </c>
      <c r="T258" s="36"/>
      <c r="U258" s="36"/>
      <c r="V258" s="42"/>
    </row>
    <row r="259" spans="1:22" x14ac:dyDescent="0.35">
      <c r="A259" s="19" t="s">
        <v>2446</v>
      </c>
      <c r="B259" s="20"/>
      <c r="C259" s="30" t="s">
        <v>2433</v>
      </c>
      <c r="D259" s="30" t="s">
        <v>2447</v>
      </c>
      <c r="E259" s="21">
        <v>500000</v>
      </c>
      <c r="F259" s="20" t="s">
        <v>106</v>
      </c>
      <c r="G259" s="22">
        <v>74.472499999999997</v>
      </c>
      <c r="H259" s="21">
        <v>320545.27867000003</v>
      </c>
      <c r="I259" s="22">
        <v>4</v>
      </c>
      <c r="J259" s="23">
        <v>46433</v>
      </c>
      <c r="K259" s="31">
        <v>12.642651000000001</v>
      </c>
      <c r="L259" s="31">
        <v>14.601651</v>
      </c>
      <c r="M259" s="21">
        <v>1099.158203</v>
      </c>
      <c r="N259" s="31">
        <v>0.55350890689999999</v>
      </c>
      <c r="O259" s="24" t="s">
        <v>110</v>
      </c>
      <c r="P259" s="24" t="s">
        <v>1823</v>
      </c>
      <c r="Q259" s="24" t="s">
        <v>2032</v>
      </c>
      <c r="R259" s="24" t="s">
        <v>724</v>
      </c>
      <c r="S259" s="35" t="s">
        <v>110</v>
      </c>
      <c r="T259" s="37">
        <v>3.9256029241000001</v>
      </c>
      <c r="U259" s="37"/>
      <c r="V259" s="38" t="s">
        <v>2228</v>
      </c>
    </row>
    <row r="260" spans="1:22" x14ac:dyDescent="0.35">
      <c r="A260" s="5" t="s">
        <v>1603</v>
      </c>
      <c r="B260" s="6" t="s">
        <v>1604</v>
      </c>
      <c r="C260" s="6" t="s">
        <v>1568</v>
      </c>
      <c r="D260" s="6" t="s">
        <v>868</v>
      </c>
      <c r="E260" s="7">
        <v>3443369.4264893546</v>
      </c>
      <c r="F260" s="6" t="s">
        <v>106</v>
      </c>
      <c r="G260" s="8">
        <v>78.875</v>
      </c>
      <c r="H260" s="7">
        <v>2746087.1176252603</v>
      </c>
      <c r="I260" s="8">
        <v>5.25</v>
      </c>
      <c r="J260" s="9">
        <v>47238</v>
      </c>
      <c r="K260" s="10">
        <v>9.5235601056091301E-2</v>
      </c>
      <c r="L260" s="10">
        <v>9.5235601056091301E-2</v>
      </c>
      <c r="M260" s="11">
        <v>817.15676499910012</v>
      </c>
      <c r="N260" s="8">
        <v>5.5828204490628828</v>
      </c>
      <c r="O260" s="6" t="s">
        <v>140</v>
      </c>
      <c r="P260" s="6" t="s">
        <v>61</v>
      </c>
      <c r="Q260" s="6" t="s">
        <v>171</v>
      </c>
      <c r="R260" s="6" t="s">
        <v>731</v>
      </c>
      <c r="S260" s="33" t="s">
        <v>140</v>
      </c>
      <c r="T260" s="36"/>
      <c r="U260" s="36"/>
      <c r="V260" s="42"/>
    </row>
    <row r="261" spans="1:22" x14ac:dyDescent="0.35">
      <c r="A261" s="12" t="s">
        <v>1605</v>
      </c>
      <c r="B261" s="13" t="s">
        <v>1606</v>
      </c>
      <c r="C261" s="13" t="s">
        <v>1568</v>
      </c>
      <c r="D261" s="13" t="s">
        <v>1607</v>
      </c>
      <c r="E261" s="14">
        <v>567638.07734363247</v>
      </c>
      <c r="F261" s="13" t="s">
        <v>106</v>
      </c>
      <c r="G261" s="15">
        <v>84.429000000000002</v>
      </c>
      <c r="H261" s="14">
        <v>493442.10425404634</v>
      </c>
      <c r="I261" s="15">
        <v>6</v>
      </c>
      <c r="J261" s="16">
        <v>46233</v>
      </c>
      <c r="K261" s="17">
        <v>0.11106547429159359</v>
      </c>
      <c r="L261" s="17">
        <v>0.11106547429159359</v>
      </c>
      <c r="M261" s="18">
        <v>960.26505870910546</v>
      </c>
      <c r="N261" s="15">
        <v>3.5154196007684519</v>
      </c>
      <c r="O261" s="13" t="s">
        <v>110</v>
      </c>
      <c r="P261" s="13" t="s">
        <v>48</v>
      </c>
      <c r="Q261" s="13" t="s">
        <v>49</v>
      </c>
      <c r="R261" s="13" t="s">
        <v>731</v>
      </c>
      <c r="S261" s="34" t="s">
        <v>140</v>
      </c>
      <c r="T261" s="36"/>
      <c r="U261" s="36"/>
      <c r="V261" s="42"/>
    </row>
    <row r="262" spans="1:22" x14ac:dyDescent="0.35">
      <c r="A262" s="49" t="s">
        <v>2812</v>
      </c>
      <c r="B262" s="50" t="s">
        <v>2813</v>
      </c>
      <c r="C262" s="51" t="s">
        <v>2775</v>
      </c>
      <c r="D262" s="51" t="s">
        <v>2814</v>
      </c>
      <c r="E262" s="52">
        <v>1000000</v>
      </c>
      <c r="F262" s="50" t="s">
        <v>106</v>
      </c>
      <c r="G262" s="54">
        <v>85.504300000000001</v>
      </c>
      <c r="H262" s="52">
        <v>736056.93</v>
      </c>
      <c r="I262" s="54">
        <v>3.15</v>
      </c>
      <c r="J262" s="55">
        <v>47264</v>
      </c>
      <c r="K262" s="41">
        <v>7.73522</v>
      </c>
      <c r="L262" s="41">
        <v>9.6942199999999996</v>
      </c>
      <c r="M262" s="52">
        <v>583.21</v>
      </c>
      <c r="N262" s="41">
        <v>0.11749999999999999</v>
      </c>
      <c r="O262" s="56" t="s">
        <v>60</v>
      </c>
      <c r="P262" s="56" t="s">
        <v>2667</v>
      </c>
      <c r="Q262" s="56" t="s">
        <v>2569</v>
      </c>
      <c r="R262" s="56" t="s">
        <v>1825</v>
      </c>
      <c r="S262" s="58" t="s">
        <v>69</v>
      </c>
      <c r="T262" s="39">
        <v>5.6708999999999996</v>
      </c>
      <c r="U262" s="39"/>
      <c r="V262" s="40" t="s">
        <v>1128</v>
      </c>
    </row>
    <row r="263" spans="1:22" x14ac:dyDescent="0.35">
      <c r="A263" s="19" t="s">
        <v>2815</v>
      </c>
      <c r="B263" s="20" t="s">
        <v>2816</v>
      </c>
      <c r="C263" s="30" t="s">
        <v>2775</v>
      </c>
      <c r="D263" s="30" t="s">
        <v>2814</v>
      </c>
      <c r="E263" s="21">
        <v>2750000</v>
      </c>
      <c r="F263" s="20" t="s">
        <v>106</v>
      </c>
      <c r="G263" s="22">
        <v>79.656499999999994</v>
      </c>
      <c r="H263" s="21">
        <v>1885720.67</v>
      </c>
      <c r="I263" s="22">
        <v>6.21</v>
      </c>
      <c r="J263" s="23">
        <v>47516</v>
      </c>
      <c r="K263" s="31">
        <v>12.31606</v>
      </c>
      <c r="L263" s="31">
        <v>14.27506</v>
      </c>
      <c r="M263" s="21">
        <v>1029.0899999999999</v>
      </c>
      <c r="N263" s="31">
        <v>0.1157</v>
      </c>
      <c r="O263" s="24" t="s">
        <v>95</v>
      </c>
      <c r="P263" s="24" t="s">
        <v>2667</v>
      </c>
      <c r="Q263" s="24" t="s">
        <v>2569</v>
      </c>
      <c r="R263" s="24" t="s">
        <v>1825</v>
      </c>
      <c r="S263" s="35" t="s">
        <v>95</v>
      </c>
      <c r="T263" s="37">
        <v>5.2488000000000001</v>
      </c>
      <c r="U263" s="37"/>
      <c r="V263" s="38" t="s">
        <v>1128</v>
      </c>
    </row>
    <row r="264" spans="1:22" x14ac:dyDescent="0.35">
      <c r="A264" s="49" t="s">
        <v>3634</v>
      </c>
      <c r="B264" s="50" t="s">
        <v>3635</v>
      </c>
      <c r="C264" s="50" t="s">
        <v>3479</v>
      </c>
      <c r="D264" s="50" t="s">
        <v>3636</v>
      </c>
      <c r="E264" s="53">
        <v>510000</v>
      </c>
      <c r="F264" s="50" t="s">
        <v>106</v>
      </c>
      <c r="G264" s="54">
        <v>94.268000000000001</v>
      </c>
      <c r="H264" s="53">
        <v>420960.44989940047</v>
      </c>
      <c r="I264" s="54">
        <v>6.5</v>
      </c>
      <c r="J264" s="55">
        <v>45932</v>
      </c>
      <c r="K264" s="56">
        <v>8.5544865158874744E-2</v>
      </c>
      <c r="L264" s="56">
        <v>8.5544865158874744E-2</v>
      </c>
      <c r="M264" s="53">
        <v>714.46409956601337</v>
      </c>
      <c r="N264" s="54">
        <v>2.6891967849005303</v>
      </c>
      <c r="O264" s="56" t="s">
        <v>110</v>
      </c>
      <c r="P264" s="56" t="s">
        <v>3201</v>
      </c>
      <c r="Q264" s="56" t="s">
        <v>2008</v>
      </c>
      <c r="R264" s="56" t="s">
        <v>25</v>
      </c>
      <c r="S264" s="58" t="s">
        <v>110</v>
      </c>
      <c r="T264" s="36"/>
      <c r="U264" s="36"/>
      <c r="V264" s="42"/>
    </row>
    <row r="265" spans="1:22" x14ac:dyDescent="0.35">
      <c r="A265" s="19" t="s">
        <v>3069</v>
      </c>
      <c r="B265" s="20"/>
      <c r="C265" s="30" t="s">
        <v>2226</v>
      </c>
      <c r="D265" s="30" t="s">
        <v>3070</v>
      </c>
      <c r="E265" s="21">
        <v>1010000</v>
      </c>
      <c r="F265" s="20" t="s">
        <v>22</v>
      </c>
      <c r="G265" s="22">
        <v>94.313000000000002</v>
      </c>
      <c r="H265" s="21">
        <v>784356.12182899995</v>
      </c>
      <c r="I265" s="22">
        <v>7.1661400000000004</v>
      </c>
      <c r="J265" s="23">
        <v>46080</v>
      </c>
      <c r="K265" s="31">
        <v>10.433562</v>
      </c>
      <c r="L265" s="31">
        <v>9.7258619999999993</v>
      </c>
      <c r="M265" s="21">
        <v>734.21757200000002</v>
      </c>
      <c r="N265" s="31">
        <v>4.6784080800000002E-2</v>
      </c>
      <c r="O265" s="24" t="s">
        <v>140</v>
      </c>
      <c r="P265" s="24" t="s">
        <v>1823</v>
      </c>
      <c r="Q265" s="24" t="s">
        <v>2008</v>
      </c>
      <c r="R265" s="24" t="s">
        <v>1825</v>
      </c>
      <c r="S265" s="35" t="s">
        <v>142</v>
      </c>
      <c r="T265" s="37">
        <v>3.1446657703000001</v>
      </c>
      <c r="U265" s="37"/>
      <c r="V265" s="38" t="s">
        <v>2228</v>
      </c>
    </row>
    <row r="266" spans="1:22" x14ac:dyDescent="0.35">
      <c r="A266" s="5" t="s">
        <v>3740</v>
      </c>
      <c r="B266" s="6" t="s">
        <v>3741</v>
      </c>
      <c r="C266" s="6" t="s">
        <v>3479</v>
      </c>
      <c r="D266" s="6" t="s">
        <v>3742</v>
      </c>
      <c r="E266" s="43">
        <v>1971000</v>
      </c>
      <c r="F266" s="6" t="s">
        <v>106</v>
      </c>
      <c r="G266" s="8">
        <v>89.343000000000004</v>
      </c>
      <c r="H266" s="43">
        <v>1563025.3224949187</v>
      </c>
      <c r="I266" s="8">
        <v>8.375</v>
      </c>
      <c r="J266" s="9">
        <v>46266</v>
      </c>
      <c r="K266" s="10">
        <v>0.11674720415609582</v>
      </c>
      <c r="L266" s="10">
        <v>0.11674720415609582</v>
      </c>
      <c r="M266" s="43">
        <v>1031.4568884566861</v>
      </c>
      <c r="N266" s="8">
        <v>3.0858534119611738</v>
      </c>
      <c r="O266" s="10" t="s">
        <v>140</v>
      </c>
      <c r="P266" s="10" t="s">
        <v>3201</v>
      </c>
      <c r="Q266" s="10" t="s">
        <v>1838</v>
      </c>
      <c r="R266" s="10" t="s">
        <v>25</v>
      </c>
      <c r="S266" s="33" t="s">
        <v>142</v>
      </c>
      <c r="T266" s="36"/>
      <c r="U266" s="36"/>
      <c r="V266" s="42"/>
    </row>
    <row r="267" spans="1:22" x14ac:dyDescent="0.35">
      <c r="A267" s="12" t="s">
        <v>721</v>
      </c>
      <c r="B267" s="13" t="s">
        <v>722</v>
      </c>
      <c r="C267" s="13" t="s">
        <v>715</v>
      </c>
      <c r="D267" s="13" t="s">
        <v>723</v>
      </c>
      <c r="E267" s="14">
        <v>11371402.692576881</v>
      </c>
      <c r="F267" s="13" t="s">
        <v>22</v>
      </c>
      <c r="G267" s="15">
        <v>73.8</v>
      </c>
      <c r="H267" s="14">
        <v>8574708.8588341288</v>
      </c>
      <c r="I267" s="15">
        <v>4.625</v>
      </c>
      <c r="J267" s="16">
        <v>62514</v>
      </c>
      <c r="K267" s="17">
        <v>7.5418375071215848E-2</v>
      </c>
      <c r="L267" s="17">
        <v>9.0554391708590032E-2</v>
      </c>
      <c r="M267" s="18">
        <v>587.42123009396107</v>
      </c>
      <c r="N267" s="15">
        <v>6.7867316051274837</v>
      </c>
      <c r="O267" s="13" t="s">
        <v>69</v>
      </c>
      <c r="P267" s="13" t="s">
        <v>54</v>
      </c>
      <c r="Q267" s="13" t="s">
        <v>194</v>
      </c>
      <c r="R267" s="13" t="s">
        <v>724</v>
      </c>
      <c r="S267" s="34" t="s">
        <v>69</v>
      </c>
      <c r="T267" s="36"/>
      <c r="U267" s="36"/>
      <c r="V267" s="42"/>
    </row>
    <row r="268" spans="1:22" x14ac:dyDescent="0.35">
      <c r="A268" s="49" t="s">
        <v>2448</v>
      </c>
      <c r="B268" s="50"/>
      <c r="C268" s="51" t="s">
        <v>2433</v>
      </c>
      <c r="D268" s="51" t="s">
        <v>2449</v>
      </c>
      <c r="E268" s="52">
        <v>1000000</v>
      </c>
      <c r="F268" s="50" t="s">
        <v>106</v>
      </c>
      <c r="G268" s="54">
        <v>90.25</v>
      </c>
      <c r="H268" s="52">
        <v>776909.90365600004</v>
      </c>
      <c r="I268" s="54">
        <v>3.5</v>
      </c>
      <c r="J268" s="55">
        <v>46233</v>
      </c>
      <c r="K268" s="41">
        <v>8.4290749999999992</v>
      </c>
      <c r="L268" s="41">
        <v>10.388075000000001</v>
      </c>
      <c r="M268" s="52">
        <v>697.32171000000005</v>
      </c>
      <c r="N268" s="41">
        <v>0.38307336609999998</v>
      </c>
      <c r="O268" s="56" t="s">
        <v>95</v>
      </c>
      <c r="P268" s="56" t="s">
        <v>1823</v>
      </c>
      <c r="Q268" s="56" t="s">
        <v>2450</v>
      </c>
      <c r="R268" s="56" t="s">
        <v>803</v>
      </c>
      <c r="S268" s="58" t="s">
        <v>95</v>
      </c>
      <c r="T268" s="39">
        <v>2.7989739400000002</v>
      </c>
      <c r="U268" s="39"/>
      <c r="V268" s="40" t="s">
        <v>2228</v>
      </c>
    </row>
    <row r="269" spans="1:22" x14ac:dyDescent="0.35">
      <c r="A269" s="19" t="s">
        <v>1875</v>
      </c>
      <c r="B269" s="20" t="s">
        <v>1876</v>
      </c>
      <c r="C269" s="30" t="s">
        <v>1821</v>
      </c>
      <c r="D269" s="30" t="s">
        <v>1877</v>
      </c>
      <c r="E269" s="21">
        <v>1455000</v>
      </c>
      <c r="F269" s="20" t="s">
        <v>22</v>
      </c>
      <c r="G269" s="22">
        <v>82.77</v>
      </c>
      <c r="H269" s="21">
        <v>991645.19</v>
      </c>
      <c r="I269" s="22">
        <v>7.125</v>
      </c>
      <c r="J269" s="23">
        <v>46188</v>
      </c>
      <c r="K269" s="31">
        <v>12.8062</v>
      </c>
      <c r="L269" s="31">
        <v>12.0985</v>
      </c>
      <c r="M269" s="21">
        <v>970.49400000000003</v>
      </c>
      <c r="N269" s="31">
        <v>3.2835999999999999</v>
      </c>
      <c r="O269" s="24" t="s">
        <v>140</v>
      </c>
      <c r="P269" s="24" t="s">
        <v>1830</v>
      </c>
      <c r="Q269" s="24" t="s">
        <v>1878</v>
      </c>
      <c r="R269" s="24" t="s">
        <v>748</v>
      </c>
      <c r="S269" s="35" t="s">
        <v>140</v>
      </c>
      <c r="T269" s="37">
        <v>3.2349999999999999</v>
      </c>
      <c r="U269" s="37"/>
      <c r="V269" s="38" t="s">
        <v>1826</v>
      </c>
    </row>
    <row r="270" spans="1:22" x14ac:dyDescent="0.35">
      <c r="A270" s="49" t="s">
        <v>1879</v>
      </c>
      <c r="B270" s="50" t="s">
        <v>1880</v>
      </c>
      <c r="C270" s="51" t="s">
        <v>1821</v>
      </c>
      <c r="D270" s="51" t="s">
        <v>1877</v>
      </c>
      <c r="E270" s="52">
        <v>1016000</v>
      </c>
      <c r="F270" s="50" t="s">
        <v>22</v>
      </c>
      <c r="G270" s="54">
        <v>90.647999999999996</v>
      </c>
      <c r="H270" s="52">
        <v>758354.55</v>
      </c>
      <c r="I270" s="54">
        <v>7.5</v>
      </c>
      <c r="J270" s="55">
        <v>45731</v>
      </c>
      <c r="K270" s="41">
        <v>11.588699999999999</v>
      </c>
      <c r="L270" s="41">
        <v>10.881</v>
      </c>
      <c r="M270" s="52">
        <v>840.58370000000002</v>
      </c>
      <c r="N270" s="41">
        <v>2.3073999999999999</v>
      </c>
      <c r="O270" s="56" t="s">
        <v>140</v>
      </c>
      <c r="P270" s="56" t="s">
        <v>1830</v>
      </c>
      <c r="Q270" s="56" t="s">
        <v>1878</v>
      </c>
      <c r="R270" s="56" t="s">
        <v>748</v>
      </c>
      <c r="S270" s="58" t="s">
        <v>140</v>
      </c>
      <c r="T270" s="39">
        <v>2.2751000000000001</v>
      </c>
      <c r="U270" s="39"/>
      <c r="V270" s="40" t="s">
        <v>1826</v>
      </c>
    </row>
    <row r="271" spans="1:22" x14ac:dyDescent="0.35">
      <c r="A271" s="19" t="s">
        <v>2451</v>
      </c>
      <c r="B271" s="20" t="s">
        <v>2452</v>
      </c>
      <c r="C271" s="30" t="s">
        <v>2433</v>
      </c>
      <c r="D271" s="30" t="s">
        <v>2453</v>
      </c>
      <c r="E271" s="21">
        <v>582000</v>
      </c>
      <c r="F271" s="20" t="s">
        <v>106</v>
      </c>
      <c r="G271" s="22">
        <v>89.623699999999999</v>
      </c>
      <c r="H271" s="21">
        <v>449023.74</v>
      </c>
      <c r="I271" s="22">
        <v>3.5</v>
      </c>
      <c r="J271" s="23">
        <v>45611</v>
      </c>
      <c r="K271" s="31">
        <v>9.8793000000000006</v>
      </c>
      <c r="L271" s="31">
        <v>11.8383</v>
      </c>
      <c r="M271" s="21">
        <v>869.70320000000004</v>
      </c>
      <c r="N271" s="31">
        <v>0.27329999999999999</v>
      </c>
      <c r="O271" s="24" t="s">
        <v>115</v>
      </c>
      <c r="P271" s="24" t="s">
        <v>1823</v>
      </c>
      <c r="Q271" s="24" t="s">
        <v>1860</v>
      </c>
      <c r="R271" s="24" t="s">
        <v>1589</v>
      </c>
      <c r="S271" s="35" t="s">
        <v>110</v>
      </c>
      <c r="T271" s="37">
        <v>2.1339000000000001</v>
      </c>
      <c r="U271" s="37"/>
      <c r="V271" s="38" t="s">
        <v>1826</v>
      </c>
    </row>
    <row r="272" spans="1:22" x14ac:dyDescent="0.35">
      <c r="A272" s="49" t="s">
        <v>4160</v>
      </c>
      <c r="B272" s="50" t="s">
        <v>4161</v>
      </c>
      <c r="C272" s="50" t="s">
        <v>3709</v>
      </c>
      <c r="D272" s="50" t="s">
        <v>3070</v>
      </c>
      <c r="E272" s="53">
        <v>1980619.75</v>
      </c>
      <c r="F272" s="50" t="s">
        <v>106</v>
      </c>
      <c r="G272" s="54">
        <v>92.597499999999997</v>
      </c>
      <c r="H272" s="53">
        <v>1579132.1291553068</v>
      </c>
      <c r="I272" s="54">
        <v>4</v>
      </c>
      <c r="J272" s="55">
        <v>45932</v>
      </c>
      <c r="K272" s="56">
        <v>8.1716448278073214E-2</v>
      </c>
      <c r="L272" s="56">
        <v>8.1716448278073214E-2</v>
      </c>
      <c r="M272" s="53">
        <v>672.43506348366327</v>
      </c>
      <c r="N272" s="54">
        <v>0</v>
      </c>
      <c r="O272" s="56" t="s">
        <v>110</v>
      </c>
      <c r="P272" s="56" t="s">
        <v>3201</v>
      </c>
      <c r="Q272" s="56" t="s">
        <v>2008</v>
      </c>
      <c r="R272" s="56" t="s">
        <v>25</v>
      </c>
      <c r="S272" s="58" t="s">
        <v>110</v>
      </c>
      <c r="T272" s="36"/>
      <c r="U272" s="36"/>
      <c r="V272" s="42"/>
    </row>
    <row r="273" spans="1:22" x14ac:dyDescent="0.35">
      <c r="A273" s="12" t="s">
        <v>4164</v>
      </c>
      <c r="B273" s="13" t="s">
        <v>4165</v>
      </c>
      <c r="C273" s="13" t="s">
        <v>3709</v>
      </c>
      <c r="D273" s="13" t="s">
        <v>3070</v>
      </c>
      <c r="E273" s="44">
        <v>985655.9</v>
      </c>
      <c r="F273" s="13" t="s">
        <v>22</v>
      </c>
      <c r="G273" s="15">
        <v>93.411000000000001</v>
      </c>
      <c r="H273" s="44">
        <v>756228.40030303039</v>
      </c>
      <c r="I273" s="15">
        <v>5.7214</v>
      </c>
      <c r="J273" s="16">
        <v>45698</v>
      </c>
      <c r="K273" s="17">
        <v>9.7779035792472352E-2</v>
      </c>
      <c r="L273" s="17">
        <v>9.7779035792472352E-2</v>
      </c>
      <c r="M273" s="44">
        <v>655.16934653268436</v>
      </c>
      <c r="N273" s="15">
        <v>0</v>
      </c>
      <c r="O273" s="17" t="s">
        <v>110</v>
      </c>
      <c r="P273" s="17" t="s">
        <v>3201</v>
      </c>
      <c r="Q273" s="17" t="s">
        <v>2008</v>
      </c>
      <c r="R273" s="17" t="s">
        <v>25</v>
      </c>
      <c r="S273" s="34" t="s">
        <v>110</v>
      </c>
      <c r="T273" s="36"/>
      <c r="U273" s="36"/>
      <c r="V273" s="42"/>
    </row>
    <row r="274" spans="1:22" x14ac:dyDescent="0.35">
      <c r="A274" s="49" t="s">
        <v>2244</v>
      </c>
      <c r="B274" s="50" t="s">
        <v>2245</v>
      </c>
      <c r="C274" s="51" t="s">
        <v>2226</v>
      </c>
      <c r="D274" s="51" t="s">
        <v>2246</v>
      </c>
      <c r="E274" s="52">
        <v>500000</v>
      </c>
      <c r="F274" s="50" t="s">
        <v>22</v>
      </c>
      <c r="G274" s="54">
        <v>94.5</v>
      </c>
      <c r="H274" s="52">
        <v>389065.00564799999</v>
      </c>
      <c r="I274" s="54">
        <v>4.75</v>
      </c>
      <c r="J274" s="55">
        <v>46227</v>
      </c>
      <c r="K274" s="41">
        <v>9.9498339999999992</v>
      </c>
      <c r="L274" s="41">
        <v>9.2421340000000001</v>
      </c>
      <c r="M274" s="52">
        <v>682.40354000000002</v>
      </c>
      <c r="N274" s="41">
        <v>5.7479220000000004E-4</v>
      </c>
      <c r="O274" s="56" t="s">
        <v>110</v>
      </c>
      <c r="P274" s="56" t="s">
        <v>1823</v>
      </c>
      <c r="Q274" s="56" t="s">
        <v>2099</v>
      </c>
      <c r="R274" s="56" t="s">
        <v>1825</v>
      </c>
      <c r="S274" s="58" t="s">
        <v>110</v>
      </c>
      <c r="T274" s="39">
        <v>2.6812763620000002</v>
      </c>
      <c r="U274" s="39"/>
      <c r="V274" s="40" t="s">
        <v>2228</v>
      </c>
    </row>
    <row r="275" spans="1:22" x14ac:dyDescent="0.35">
      <c r="A275" s="19" t="s">
        <v>2247</v>
      </c>
      <c r="B275" s="20" t="s">
        <v>2245</v>
      </c>
      <c r="C275" s="30" t="s">
        <v>2226</v>
      </c>
      <c r="D275" s="30" t="s">
        <v>2246</v>
      </c>
      <c r="E275" s="21">
        <v>497500</v>
      </c>
      <c r="F275" s="20" t="s">
        <v>22</v>
      </c>
      <c r="G275" s="22">
        <v>94.5</v>
      </c>
      <c r="H275" s="21">
        <v>387119.68061899999</v>
      </c>
      <c r="I275" s="22">
        <v>5.8750109999999998</v>
      </c>
      <c r="J275" s="23">
        <v>46227</v>
      </c>
      <c r="K275" s="31">
        <v>9.9498339999999992</v>
      </c>
      <c r="L275" s="31">
        <v>9.2421340000000001</v>
      </c>
      <c r="M275" s="21">
        <v>682.40354000000002</v>
      </c>
      <c r="N275" s="31">
        <v>5.7479220000000004E-4</v>
      </c>
      <c r="O275" s="24" t="s">
        <v>110</v>
      </c>
      <c r="P275" s="24" t="s">
        <v>1823</v>
      </c>
      <c r="Q275" s="24" t="s">
        <v>2099</v>
      </c>
      <c r="R275" s="24" t="s">
        <v>1825</v>
      </c>
      <c r="S275" s="35" t="s">
        <v>110</v>
      </c>
      <c r="T275" s="37">
        <v>2.6812763620000002</v>
      </c>
      <c r="U275" s="37"/>
      <c r="V275" s="38" t="s">
        <v>2228</v>
      </c>
    </row>
    <row r="276" spans="1:22" x14ac:dyDescent="0.35">
      <c r="A276" s="49" t="s">
        <v>2248</v>
      </c>
      <c r="B276" s="50" t="s">
        <v>2249</v>
      </c>
      <c r="C276" s="51" t="s">
        <v>2226</v>
      </c>
      <c r="D276" s="51" t="s">
        <v>2246</v>
      </c>
      <c r="E276" s="52">
        <v>1862507.24</v>
      </c>
      <c r="F276" s="50" t="s">
        <v>22</v>
      </c>
      <c r="G276" s="54">
        <v>94.25</v>
      </c>
      <c r="H276" s="52">
        <v>1445438.7247270001</v>
      </c>
      <c r="I276" s="54">
        <v>6.4164099999999999</v>
      </c>
      <c r="J276" s="55">
        <v>46227</v>
      </c>
      <c r="K276" s="41">
        <v>10.080657</v>
      </c>
      <c r="L276" s="41">
        <v>9.3729569999999995</v>
      </c>
      <c r="M276" s="52">
        <v>695.26413200000002</v>
      </c>
      <c r="N276" s="41">
        <v>-2.6541017000000001E-3</v>
      </c>
      <c r="O276" s="56" t="s">
        <v>110</v>
      </c>
      <c r="P276" s="56" t="s">
        <v>1823</v>
      </c>
      <c r="Q276" s="56" t="s">
        <v>2099</v>
      </c>
      <c r="R276" s="56" t="s">
        <v>1825</v>
      </c>
      <c r="S276" s="58" t="s">
        <v>110</v>
      </c>
      <c r="T276" s="39">
        <v>2.6428032846999998</v>
      </c>
      <c r="U276" s="39"/>
      <c r="V276" s="40" t="s">
        <v>2228</v>
      </c>
    </row>
    <row r="277" spans="1:22" x14ac:dyDescent="0.35">
      <c r="A277" s="19" t="s">
        <v>2250</v>
      </c>
      <c r="B277" s="20" t="s">
        <v>2251</v>
      </c>
      <c r="C277" s="30" t="s">
        <v>2226</v>
      </c>
      <c r="D277" s="30" t="s">
        <v>2246</v>
      </c>
      <c r="E277" s="21">
        <v>1367068.94</v>
      </c>
      <c r="F277" s="20" t="s">
        <v>22</v>
      </c>
      <c r="G277" s="22">
        <v>93.3125</v>
      </c>
      <c r="H277" s="21">
        <v>1050390.04828</v>
      </c>
      <c r="I277" s="22">
        <v>5.1661400000000004</v>
      </c>
      <c r="J277" s="23">
        <v>45906</v>
      </c>
      <c r="K277" s="31">
        <v>9.1589200000000002</v>
      </c>
      <c r="L277" s="31">
        <v>8.4512199999999993</v>
      </c>
      <c r="M277" s="21">
        <v>603.31418099999996</v>
      </c>
      <c r="N277" s="31">
        <v>-1.79643448E-2</v>
      </c>
      <c r="O277" s="24" t="s">
        <v>110</v>
      </c>
      <c r="P277" s="24" t="s">
        <v>1823</v>
      </c>
      <c r="Q277" s="24" t="s">
        <v>2099</v>
      </c>
      <c r="R277" s="24" t="s">
        <v>1825</v>
      </c>
      <c r="S277" s="35" t="s">
        <v>110</v>
      </c>
      <c r="T277" s="37">
        <v>2.6911724347999999</v>
      </c>
      <c r="U277" s="37"/>
      <c r="V277" s="38" t="s">
        <v>2228</v>
      </c>
    </row>
    <row r="278" spans="1:22" x14ac:dyDescent="0.35">
      <c r="A278" s="49" t="s">
        <v>2252</v>
      </c>
      <c r="B278" s="50" t="s">
        <v>2253</v>
      </c>
      <c r="C278" s="51" t="s">
        <v>2226</v>
      </c>
      <c r="D278" s="51" t="s">
        <v>2254</v>
      </c>
      <c r="E278" s="52">
        <v>1974359</v>
      </c>
      <c r="F278" s="50" t="s">
        <v>22</v>
      </c>
      <c r="G278" s="54">
        <v>96.646000000000001</v>
      </c>
      <c r="H278" s="52">
        <v>1571196.001011</v>
      </c>
      <c r="I278" s="54">
        <v>5.2190000000000003</v>
      </c>
      <c r="J278" s="55">
        <v>45905</v>
      </c>
      <c r="K278" s="41">
        <v>8.5848340000000007</v>
      </c>
      <c r="L278" s="41">
        <v>7.8771339999999999</v>
      </c>
      <c r="M278" s="52">
        <v>544.81198600000005</v>
      </c>
      <c r="N278" s="41">
        <v>-3.14864994E-2</v>
      </c>
      <c r="O278" s="56" t="s">
        <v>110</v>
      </c>
      <c r="P278" s="56" t="s">
        <v>1823</v>
      </c>
      <c r="Q278" s="56" t="s">
        <v>2008</v>
      </c>
      <c r="R278" s="56" t="s">
        <v>1825</v>
      </c>
      <c r="S278" s="58" t="s">
        <v>110</v>
      </c>
      <c r="T278" s="39">
        <v>2.6552951439000001</v>
      </c>
      <c r="U278" s="39"/>
      <c r="V278" s="40" t="s">
        <v>2228</v>
      </c>
    </row>
    <row r="279" spans="1:22" x14ac:dyDescent="0.35">
      <c r="A279" s="12" t="s">
        <v>423</v>
      </c>
      <c r="B279" s="13" t="s">
        <v>424</v>
      </c>
      <c r="C279" s="13" t="s">
        <v>146</v>
      </c>
      <c r="D279" s="13" t="s">
        <v>425</v>
      </c>
      <c r="E279" s="14">
        <v>3787722.8374984548</v>
      </c>
      <c r="F279" s="13" t="s">
        <v>22</v>
      </c>
      <c r="G279" s="15">
        <v>77.194000000000003</v>
      </c>
      <c r="H279" s="14">
        <v>3019503.2044684137</v>
      </c>
      <c r="I279" s="15">
        <v>6.99</v>
      </c>
      <c r="J279" s="16">
        <v>48264</v>
      </c>
      <c r="K279" s="17">
        <v>0.10862073216234114</v>
      </c>
      <c r="L279" s="17">
        <v>0.10862073216234114</v>
      </c>
      <c r="M279" s="18">
        <v>759.04866779647102</v>
      </c>
      <c r="N279" s="15">
        <v>6.4904132608153411</v>
      </c>
      <c r="O279" s="13" t="s">
        <v>91</v>
      </c>
      <c r="P279" s="13" t="s">
        <v>162</v>
      </c>
      <c r="Q279" s="13" t="s">
        <v>179</v>
      </c>
      <c r="R279" s="13" t="s">
        <v>62</v>
      </c>
      <c r="S279" s="34" t="s">
        <v>91</v>
      </c>
      <c r="T279" s="36"/>
      <c r="U279" s="36"/>
      <c r="V279" s="42"/>
    </row>
    <row r="280" spans="1:22" x14ac:dyDescent="0.35">
      <c r="A280" s="49" t="s">
        <v>2562</v>
      </c>
      <c r="B280" s="50" t="s">
        <v>2563</v>
      </c>
      <c r="C280" s="51" t="s">
        <v>2556</v>
      </c>
      <c r="D280" s="51" t="s">
        <v>2564</v>
      </c>
      <c r="E280" s="52">
        <v>700000</v>
      </c>
      <c r="F280" s="50" t="s">
        <v>22</v>
      </c>
      <c r="G280" s="54">
        <v>77.484499999999997</v>
      </c>
      <c r="H280" s="52">
        <v>446614.93</v>
      </c>
      <c r="I280" s="54">
        <v>6.99</v>
      </c>
      <c r="J280" s="55">
        <v>48264</v>
      </c>
      <c r="K280" s="41">
        <v>10.803699999999999</v>
      </c>
      <c r="L280" s="41">
        <v>10.096</v>
      </c>
      <c r="M280" s="52">
        <v>768.44870000000003</v>
      </c>
      <c r="N280" s="41">
        <v>6.1742999999999997</v>
      </c>
      <c r="O280" s="56" t="s">
        <v>91</v>
      </c>
      <c r="P280" s="56" t="s">
        <v>1823</v>
      </c>
      <c r="Q280" s="56" t="s">
        <v>179</v>
      </c>
      <c r="R280" s="56" t="s">
        <v>62</v>
      </c>
      <c r="S280" s="58" t="s">
        <v>91</v>
      </c>
      <c r="T280" s="39">
        <v>6.0815999999999999</v>
      </c>
      <c r="U280" s="39"/>
      <c r="V280" s="40" t="s">
        <v>1826</v>
      </c>
    </row>
    <row r="281" spans="1:22" x14ac:dyDescent="0.35">
      <c r="A281" s="19" t="s">
        <v>2565</v>
      </c>
      <c r="B281" s="20" t="s">
        <v>424</v>
      </c>
      <c r="C281" s="30" t="s">
        <v>2556</v>
      </c>
      <c r="D281" s="30" t="s">
        <v>2564</v>
      </c>
      <c r="E281" s="21">
        <v>2680000</v>
      </c>
      <c r="F281" s="20" t="s">
        <v>22</v>
      </c>
      <c r="G281" s="22">
        <v>77.484499999999997</v>
      </c>
      <c r="H281" s="21">
        <v>1709897.15</v>
      </c>
      <c r="I281" s="22">
        <v>6.99</v>
      </c>
      <c r="J281" s="23">
        <v>48264</v>
      </c>
      <c r="K281" s="31">
        <v>10.803699999999999</v>
      </c>
      <c r="L281" s="31">
        <v>10.096</v>
      </c>
      <c r="M281" s="21">
        <v>768.44870000000003</v>
      </c>
      <c r="N281" s="31">
        <v>6.1742999999999997</v>
      </c>
      <c r="O281" s="24" t="s">
        <v>91</v>
      </c>
      <c r="P281" s="24" t="s">
        <v>1823</v>
      </c>
      <c r="Q281" s="24" t="s">
        <v>179</v>
      </c>
      <c r="R281" s="24" t="s">
        <v>62</v>
      </c>
      <c r="S281" s="35" t="s">
        <v>91</v>
      </c>
      <c r="T281" s="37">
        <v>6.0815999999999999</v>
      </c>
      <c r="U281" s="37"/>
      <c r="V281" s="38" t="s">
        <v>1826</v>
      </c>
    </row>
    <row r="282" spans="1:22" x14ac:dyDescent="0.35">
      <c r="A282" s="5" t="s">
        <v>426</v>
      </c>
      <c r="B282" s="6" t="s">
        <v>427</v>
      </c>
      <c r="C282" s="6" t="s">
        <v>146</v>
      </c>
      <c r="D282" s="6" t="s">
        <v>428</v>
      </c>
      <c r="E282" s="7">
        <v>1350405.5333690143</v>
      </c>
      <c r="F282" s="6" t="s">
        <v>22</v>
      </c>
      <c r="G282" s="8">
        <v>99.972427999999994</v>
      </c>
      <c r="H282" s="7">
        <v>1400091.9824520466</v>
      </c>
      <c r="I282" s="8">
        <v>8.5</v>
      </c>
      <c r="J282" s="9">
        <v>66142</v>
      </c>
      <c r="K282" s="10">
        <v>8.5015152170931252E-2</v>
      </c>
      <c r="L282" s="10">
        <v>8.5015152170931252E-2</v>
      </c>
      <c r="M282" s="11">
        <v>395.94692491882682</v>
      </c>
      <c r="N282" s="8">
        <v>5.6865646010109474</v>
      </c>
      <c r="O282" s="6" t="s">
        <v>101</v>
      </c>
      <c r="P282" s="6" t="s">
        <v>54</v>
      </c>
      <c r="Q282" s="6" t="s">
        <v>179</v>
      </c>
      <c r="R282" s="6" t="s">
        <v>277</v>
      </c>
      <c r="S282" s="33" t="s">
        <v>95</v>
      </c>
      <c r="T282" s="36"/>
      <c r="U282" s="36"/>
      <c r="V282" s="42"/>
    </row>
    <row r="283" spans="1:22" x14ac:dyDescent="0.35">
      <c r="A283" s="19" t="s">
        <v>4048</v>
      </c>
      <c r="B283" s="20"/>
      <c r="C283" s="20" t="s">
        <v>3709</v>
      </c>
      <c r="D283" s="20" t="s">
        <v>4049</v>
      </c>
      <c r="E283" s="46">
        <v>1500000</v>
      </c>
      <c r="F283" s="20" t="s">
        <v>106</v>
      </c>
      <c r="G283" s="22">
        <v>88.964500000000001</v>
      </c>
      <c r="H283" s="46">
        <v>1162079.0864663341</v>
      </c>
      <c r="I283" s="22">
        <v>4</v>
      </c>
      <c r="J283" s="23">
        <v>47042</v>
      </c>
      <c r="K283" s="24">
        <v>8.1355004431232891E-2</v>
      </c>
      <c r="L283" s="24">
        <v>8.1355004431232891E-2</v>
      </c>
      <c r="M283" s="46">
        <v>614.76326410771662</v>
      </c>
      <c r="N283" s="22">
        <v>0</v>
      </c>
      <c r="O283" s="24" t="s">
        <v>115</v>
      </c>
      <c r="P283" s="24" t="s">
        <v>3201</v>
      </c>
      <c r="Q283" s="24" t="s">
        <v>1914</v>
      </c>
      <c r="R283" s="24" t="s">
        <v>1254</v>
      </c>
      <c r="S283" s="35" t="s">
        <v>115</v>
      </c>
      <c r="T283" s="36"/>
      <c r="U283" s="36"/>
      <c r="V283" s="42"/>
    </row>
    <row r="284" spans="1:22" x14ac:dyDescent="0.35">
      <c r="A284" s="49" t="s">
        <v>429</v>
      </c>
      <c r="B284" s="50" t="s">
        <v>430</v>
      </c>
      <c r="C284" s="50" t="s">
        <v>146</v>
      </c>
      <c r="D284" s="50" t="s">
        <v>431</v>
      </c>
      <c r="E284" s="52">
        <v>988101.60978220555</v>
      </c>
      <c r="F284" s="50" t="s">
        <v>22</v>
      </c>
      <c r="G284" s="54">
        <v>79.301000000000002</v>
      </c>
      <c r="H284" s="52">
        <v>804448.10408003593</v>
      </c>
      <c r="I284" s="54">
        <v>4.875</v>
      </c>
      <c r="J284" s="55">
        <v>47507</v>
      </c>
      <c r="K284" s="56">
        <v>8.6596530035137675E-2</v>
      </c>
      <c r="L284" s="56">
        <v>8.6596530035137675E-2</v>
      </c>
      <c r="M284" s="57">
        <v>545.20759333330523</v>
      </c>
      <c r="N284" s="54">
        <v>6.0716460756793076</v>
      </c>
      <c r="O284" s="50" t="s">
        <v>23</v>
      </c>
      <c r="P284" s="50" t="s">
        <v>61</v>
      </c>
      <c r="Q284" s="50" t="s">
        <v>212</v>
      </c>
      <c r="R284" s="50" t="s">
        <v>277</v>
      </c>
      <c r="S284" s="58" t="s">
        <v>101</v>
      </c>
      <c r="T284" s="36"/>
      <c r="U284" s="36"/>
      <c r="V284" s="42"/>
    </row>
    <row r="285" spans="1:22" x14ac:dyDescent="0.35">
      <c r="A285" s="12" t="s">
        <v>759</v>
      </c>
      <c r="B285" s="13" t="s">
        <v>760</v>
      </c>
      <c r="C285" s="13" t="s">
        <v>753</v>
      </c>
      <c r="D285" s="13" t="s">
        <v>761</v>
      </c>
      <c r="E285" s="14">
        <v>5311046.1525793551</v>
      </c>
      <c r="F285" s="13" t="s">
        <v>22</v>
      </c>
      <c r="G285" s="15">
        <v>73.878</v>
      </c>
      <c r="H285" s="14">
        <v>3998381.2631232231</v>
      </c>
      <c r="I285" s="15">
        <v>3.75</v>
      </c>
      <c r="J285" s="16">
        <v>55199</v>
      </c>
      <c r="K285" s="17">
        <v>5.5894226081811382E-2</v>
      </c>
      <c r="L285" s="17">
        <v>5.5894226081811382E-2</v>
      </c>
      <c r="M285" s="18">
        <v>231.29224122689911</v>
      </c>
      <c r="N285" s="15">
        <v>15.446685446762853</v>
      </c>
      <c r="O285" s="13" t="s">
        <v>69</v>
      </c>
      <c r="P285" s="13" t="s">
        <v>61</v>
      </c>
      <c r="Q285" s="13" t="s">
        <v>24</v>
      </c>
      <c r="R285" s="13" t="s">
        <v>25</v>
      </c>
      <c r="S285" s="34" t="s">
        <v>69</v>
      </c>
      <c r="T285" s="36"/>
      <c r="U285" s="36"/>
      <c r="V285" s="42"/>
    </row>
    <row r="286" spans="1:22" x14ac:dyDescent="0.35">
      <c r="A286" s="5" t="s">
        <v>2678</v>
      </c>
      <c r="B286" s="6" t="s">
        <v>2679</v>
      </c>
      <c r="C286" s="26" t="s">
        <v>2665</v>
      </c>
      <c r="D286" s="26" t="s">
        <v>2680</v>
      </c>
      <c r="E286" s="7">
        <v>3750000</v>
      </c>
      <c r="F286" s="6" t="s">
        <v>22</v>
      </c>
      <c r="G286" s="8">
        <v>95.340310000000002</v>
      </c>
      <c r="H286" s="7">
        <v>2943934.81</v>
      </c>
      <c r="I286" s="8">
        <v>5.06229</v>
      </c>
      <c r="J286" s="9">
        <v>46190</v>
      </c>
      <c r="K286" s="27">
        <v>7.7828619999999997</v>
      </c>
      <c r="L286" s="27">
        <v>7.0751619999999997</v>
      </c>
      <c r="M286" s="7">
        <v>492.34322100000003</v>
      </c>
      <c r="N286" s="27">
        <v>-0.15546699999999999</v>
      </c>
      <c r="O286" s="10" t="s">
        <v>23</v>
      </c>
      <c r="P286" s="10" t="s">
        <v>2667</v>
      </c>
      <c r="Q286" s="10" t="s">
        <v>2569</v>
      </c>
      <c r="R286" s="10" t="s">
        <v>1825</v>
      </c>
      <c r="S286" s="33" t="s">
        <v>69</v>
      </c>
      <c r="T286" s="37">
        <v>3.362975</v>
      </c>
      <c r="U286" s="37"/>
      <c r="V286" s="38" t="s">
        <v>2668</v>
      </c>
    </row>
    <row r="287" spans="1:22" x14ac:dyDescent="0.35">
      <c r="A287" s="19" t="s">
        <v>1608</v>
      </c>
      <c r="B287" s="20" t="s">
        <v>1609</v>
      </c>
      <c r="C287" s="20" t="s">
        <v>1568</v>
      </c>
      <c r="D287" s="20" t="s">
        <v>1610</v>
      </c>
      <c r="E287" s="21">
        <v>860842.35662233864</v>
      </c>
      <c r="F287" s="20" t="s">
        <v>106</v>
      </c>
      <c r="G287" s="22">
        <v>84.07</v>
      </c>
      <c r="H287" s="21">
        <v>729983.70529079856</v>
      </c>
      <c r="I287" s="22">
        <v>3.5</v>
      </c>
      <c r="J287" s="23">
        <v>46798</v>
      </c>
      <c r="K287" s="24">
        <v>7.0917686314029393E-2</v>
      </c>
      <c r="L287" s="24">
        <v>7.0917686314029393E-2</v>
      </c>
      <c r="M287" s="25">
        <v>579.02012996855331</v>
      </c>
      <c r="N287" s="22">
        <v>5.033530974432356</v>
      </c>
      <c r="O287" s="20" t="s">
        <v>110</v>
      </c>
      <c r="P287" s="20" t="s">
        <v>162</v>
      </c>
      <c r="Q287" s="20" t="s">
        <v>24</v>
      </c>
      <c r="R287" s="20" t="s">
        <v>1589</v>
      </c>
      <c r="S287" s="35" t="s">
        <v>110</v>
      </c>
      <c r="T287" s="36"/>
      <c r="U287" s="36"/>
      <c r="V287" s="42"/>
    </row>
    <row r="288" spans="1:22" x14ac:dyDescent="0.35">
      <c r="A288" s="49" t="s">
        <v>3610</v>
      </c>
      <c r="B288" s="50" t="s">
        <v>3611</v>
      </c>
      <c r="C288" s="50" t="s">
        <v>3479</v>
      </c>
      <c r="D288" s="50" t="s">
        <v>3612</v>
      </c>
      <c r="E288" s="53">
        <v>450000</v>
      </c>
      <c r="F288" s="50" t="s">
        <v>22</v>
      </c>
      <c r="G288" s="54">
        <v>85.4</v>
      </c>
      <c r="H288" s="53">
        <v>321092.01773835922</v>
      </c>
      <c r="I288" s="54">
        <v>4.5</v>
      </c>
      <c r="J288" s="55">
        <v>46813</v>
      </c>
      <c r="K288" s="56">
        <v>7.7339332035245276E-2</v>
      </c>
      <c r="L288" s="56">
        <v>7.7339332035245276E-2</v>
      </c>
      <c r="M288" s="53">
        <v>477.62744576606718</v>
      </c>
      <c r="N288" s="54">
        <v>4.5575754036516747</v>
      </c>
      <c r="O288" s="56" t="s">
        <v>101</v>
      </c>
      <c r="P288" s="56" t="s">
        <v>3201</v>
      </c>
      <c r="Q288" s="56" t="s">
        <v>1922</v>
      </c>
      <c r="R288" s="56" t="s">
        <v>25</v>
      </c>
      <c r="S288" s="58" t="s">
        <v>91</v>
      </c>
      <c r="T288" s="36"/>
      <c r="U288" s="36"/>
      <c r="V288" s="42"/>
    </row>
    <row r="289" spans="1:22" x14ac:dyDescent="0.35">
      <c r="A289" s="19" t="s">
        <v>216</v>
      </c>
      <c r="B289" s="20" t="s">
        <v>217</v>
      </c>
      <c r="C289" s="20" t="s">
        <v>146</v>
      </c>
      <c r="D289" s="20" t="s">
        <v>218</v>
      </c>
      <c r="E289" s="21">
        <v>329367.2032607352</v>
      </c>
      <c r="F289" s="20" t="s">
        <v>22</v>
      </c>
      <c r="G289" s="22">
        <v>92.209800000000001</v>
      </c>
      <c r="H289" s="21">
        <v>303708.8393923174</v>
      </c>
      <c r="I289" s="22">
        <v>5.7492000000000001</v>
      </c>
      <c r="J289" s="23">
        <v>45482</v>
      </c>
      <c r="K289" s="24">
        <v>0.10100587871965905</v>
      </c>
      <c r="L289" s="24">
        <v>0.10100587871965905</v>
      </c>
      <c r="M289" s="25">
        <v>687.43555717852485</v>
      </c>
      <c r="N289" s="22">
        <v>1.9387107282059299</v>
      </c>
      <c r="O289" s="20"/>
      <c r="P289" s="20" t="s">
        <v>54</v>
      </c>
      <c r="Q289" s="20" t="s">
        <v>194</v>
      </c>
      <c r="R289" s="20" t="s">
        <v>219</v>
      </c>
      <c r="S289" s="35" t="s">
        <v>170</v>
      </c>
      <c r="T289" s="36"/>
      <c r="U289" s="36"/>
      <c r="V289" s="42"/>
    </row>
    <row r="290" spans="1:22" x14ac:dyDescent="0.35">
      <c r="A290" s="5" t="s">
        <v>4191</v>
      </c>
      <c r="B290" s="6"/>
      <c r="C290" s="6" t="s">
        <v>3709</v>
      </c>
      <c r="D290" s="6" t="s">
        <v>4190</v>
      </c>
      <c r="E290" s="43">
        <v>2000000</v>
      </c>
      <c r="F290" s="6" t="s">
        <v>106</v>
      </c>
      <c r="G290" s="8">
        <v>89.250500000000002</v>
      </c>
      <c r="H290" s="43">
        <v>1550907.6180202514</v>
      </c>
      <c r="I290" s="8">
        <v>3.75</v>
      </c>
      <c r="J290" s="9">
        <v>46822</v>
      </c>
      <c r="K290" s="10">
        <v>7.4045832836611716E-2</v>
      </c>
      <c r="L290" s="10">
        <v>7.4045832836611716E-2</v>
      </c>
      <c r="M290" s="43">
        <v>563.38032155294195</v>
      </c>
      <c r="N290" s="8">
        <v>0</v>
      </c>
      <c r="O290" s="10"/>
      <c r="P290" s="10" t="s">
        <v>3201</v>
      </c>
      <c r="Q290" s="10" t="s">
        <v>2075</v>
      </c>
      <c r="R290" s="10" t="s">
        <v>734</v>
      </c>
      <c r="S290" s="33" t="s">
        <v>110</v>
      </c>
      <c r="T290" s="36"/>
      <c r="U290" s="36"/>
      <c r="V290" s="42"/>
    </row>
    <row r="291" spans="1:22" x14ac:dyDescent="0.35">
      <c r="A291" s="12" t="s">
        <v>4189</v>
      </c>
      <c r="B291" s="13"/>
      <c r="C291" s="13" t="s">
        <v>3709</v>
      </c>
      <c r="D291" s="13" t="s">
        <v>4190</v>
      </c>
      <c r="E291" s="44">
        <v>1000000</v>
      </c>
      <c r="F291" s="13" t="s">
        <v>810</v>
      </c>
      <c r="G291" s="15">
        <v>90.375</v>
      </c>
      <c r="H291" s="44">
        <v>903906.73699999996</v>
      </c>
      <c r="I291" s="15">
        <v>5.9394999999999998</v>
      </c>
      <c r="J291" s="16">
        <v>46822</v>
      </c>
      <c r="K291" s="17">
        <v>9.1096166852690702E-2</v>
      </c>
      <c r="L291" s="17">
        <v>9.1096166852690702E-2</v>
      </c>
      <c r="M291" s="44">
        <v>659.07115440297855</v>
      </c>
      <c r="N291" s="15">
        <v>0</v>
      </c>
      <c r="O291" s="17" t="s">
        <v>110</v>
      </c>
      <c r="P291" s="17" t="s">
        <v>3201</v>
      </c>
      <c r="Q291" s="17" t="s">
        <v>2075</v>
      </c>
      <c r="R291" s="17" t="s">
        <v>734</v>
      </c>
      <c r="S291" s="34" t="s">
        <v>110</v>
      </c>
      <c r="T291" s="36"/>
      <c r="U291" s="36"/>
      <c r="V291" s="42"/>
    </row>
    <row r="292" spans="1:22" x14ac:dyDescent="0.35">
      <c r="A292" s="5" t="s">
        <v>871</v>
      </c>
      <c r="B292" s="6" t="s">
        <v>872</v>
      </c>
      <c r="C292" s="6" t="s">
        <v>806</v>
      </c>
      <c r="D292" s="6" t="s">
        <v>873</v>
      </c>
      <c r="E292" s="7">
        <v>2830014.4098151415</v>
      </c>
      <c r="F292" s="6" t="s">
        <v>22</v>
      </c>
      <c r="G292" s="8">
        <v>93.853999999999999</v>
      </c>
      <c r="H292" s="7">
        <v>2656081.7241879031</v>
      </c>
      <c r="I292" s="8">
        <v>3.94679</v>
      </c>
      <c r="J292" s="9">
        <v>45385</v>
      </c>
      <c r="K292" s="10">
        <v>7.8858384221861741E-2</v>
      </c>
      <c r="L292" s="10">
        <v>7.8858384221861741E-2</v>
      </c>
      <c r="M292" s="11">
        <v>707.79295303723541</v>
      </c>
      <c r="N292" s="8">
        <v>0.25</v>
      </c>
      <c r="O292" s="6" t="s">
        <v>110</v>
      </c>
      <c r="P292" s="6" t="s">
        <v>162</v>
      </c>
      <c r="Q292" s="6" t="s">
        <v>449</v>
      </c>
      <c r="R292" s="6" t="s">
        <v>25</v>
      </c>
      <c r="S292" s="33" t="s">
        <v>110</v>
      </c>
      <c r="T292" s="36"/>
      <c r="U292" s="36"/>
      <c r="V292" s="42"/>
    </row>
    <row r="293" spans="1:22" x14ac:dyDescent="0.35">
      <c r="A293" s="12" t="s">
        <v>1333</v>
      </c>
      <c r="B293" s="13" t="s">
        <v>1334</v>
      </c>
      <c r="C293" s="13" t="s">
        <v>1284</v>
      </c>
      <c r="D293" s="13" t="s">
        <v>873</v>
      </c>
      <c r="E293" s="14">
        <v>3141339.7010992616</v>
      </c>
      <c r="F293" s="13" t="s">
        <v>22</v>
      </c>
      <c r="G293" s="15">
        <v>87.25</v>
      </c>
      <c r="H293" s="14">
        <v>2788266.2076111264</v>
      </c>
      <c r="I293" s="15">
        <v>7.25</v>
      </c>
      <c r="J293" s="16">
        <v>45762</v>
      </c>
      <c r="K293" s="17">
        <v>0.12814023302868982</v>
      </c>
      <c r="L293" s="17">
        <v>0.12814023302868982</v>
      </c>
      <c r="M293" s="18">
        <v>940.80405381487503</v>
      </c>
      <c r="N293" s="15">
        <v>2.5229945999077978</v>
      </c>
      <c r="O293" s="13" t="s">
        <v>142</v>
      </c>
      <c r="P293" s="13" t="s">
        <v>61</v>
      </c>
      <c r="Q293" s="13" t="s">
        <v>449</v>
      </c>
      <c r="R293" s="13" t="s">
        <v>25</v>
      </c>
      <c r="S293" s="34" t="s">
        <v>142</v>
      </c>
      <c r="T293" s="36"/>
      <c r="U293" s="36"/>
      <c r="V293" s="42"/>
    </row>
    <row r="294" spans="1:22" x14ac:dyDescent="0.35">
      <c r="A294" s="49" t="s">
        <v>3071</v>
      </c>
      <c r="B294" s="50"/>
      <c r="C294" s="51" t="s">
        <v>2226</v>
      </c>
      <c r="D294" s="51" t="s">
        <v>3072</v>
      </c>
      <c r="E294" s="52">
        <v>786050</v>
      </c>
      <c r="F294" s="50" t="s">
        <v>22</v>
      </c>
      <c r="G294" s="54">
        <v>85.5</v>
      </c>
      <c r="H294" s="52">
        <v>553396.80058100005</v>
      </c>
      <c r="I294" s="54">
        <v>7.0064299999999999</v>
      </c>
      <c r="J294" s="55">
        <v>46350</v>
      </c>
      <c r="K294" s="41">
        <v>12.899417</v>
      </c>
      <c r="L294" s="41">
        <v>12.191717000000001</v>
      </c>
      <c r="M294" s="52">
        <v>982.26504399999999</v>
      </c>
      <c r="N294" s="41">
        <v>-0.16612253530000001</v>
      </c>
      <c r="O294" s="56" t="s">
        <v>23</v>
      </c>
      <c r="P294" s="56" t="s">
        <v>1823</v>
      </c>
      <c r="Q294" s="56" t="s">
        <v>2008</v>
      </c>
      <c r="R294" s="56" t="s">
        <v>149</v>
      </c>
      <c r="S294" s="58" t="s">
        <v>110</v>
      </c>
      <c r="T294" s="39">
        <v>3.5025922235000002</v>
      </c>
      <c r="U294" s="39"/>
      <c r="V294" s="40" t="s">
        <v>2228</v>
      </c>
    </row>
    <row r="295" spans="1:22" x14ac:dyDescent="0.35">
      <c r="A295" s="19" t="s">
        <v>4214</v>
      </c>
      <c r="B295" s="20"/>
      <c r="C295" s="20" t="s">
        <v>3210</v>
      </c>
      <c r="D295" s="20" t="s">
        <v>4215</v>
      </c>
      <c r="E295" s="46">
        <v>3086993.73</v>
      </c>
      <c r="F295" s="20" t="s">
        <v>22</v>
      </c>
      <c r="G295" s="22">
        <v>85.5</v>
      </c>
      <c r="H295" s="46">
        <v>2182279.0591689255</v>
      </c>
      <c r="I295" s="22">
        <v>7.4714</v>
      </c>
      <c r="J295" s="23">
        <v>46329</v>
      </c>
      <c r="K295" s="24">
        <v>0.1295408487683308</v>
      </c>
      <c r="L295" s="24">
        <v>0.1295408487683308</v>
      </c>
      <c r="M295" s="46">
        <v>979.38511176974396</v>
      </c>
      <c r="N295" s="22">
        <v>0</v>
      </c>
      <c r="O295" s="24"/>
      <c r="P295" s="24" t="s">
        <v>3201</v>
      </c>
      <c r="Q295" s="24" t="s">
        <v>2075</v>
      </c>
      <c r="R295" s="24" t="s">
        <v>149</v>
      </c>
      <c r="S295" s="35" t="s">
        <v>140</v>
      </c>
      <c r="T295" s="36"/>
      <c r="U295" s="36"/>
      <c r="V295" s="42"/>
    </row>
    <row r="296" spans="1:22" x14ac:dyDescent="0.35">
      <c r="A296" s="5" t="s">
        <v>432</v>
      </c>
      <c r="B296" s="6" t="s">
        <v>433</v>
      </c>
      <c r="C296" s="6" t="s">
        <v>146</v>
      </c>
      <c r="D296" s="6" t="s">
        <v>434</v>
      </c>
      <c r="E296" s="7">
        <v>823418.00815183797</v>
      </c>
      <c r="F296" s="6" t="s">
        <v>22</v>
      </c>
      <c r="G296" s="8">
        <v>90.04</v>
      </c>
      <c r="H296" s="7">
        <v>767351.81906761613</v>
      </c>
      <c r="I296" s="8">
        <v>6.875</v>
      </c>
      <c r="J296" s="9">
        <v>46645</v>
      </c>
      <c r="K296" s="10">
        <v>9.3343090801508044E-2</v>
      </c>
      <c r="L296" s="10">
        <v>9.3343090801508044E-2</v>
      </c>
      <c r="M296" s="11">
        <v>601.48634372253059</v>
      </c>
      <c r="N296" s="8">
        <v>4.0870636195012642</v>
      </c>
      <c r="O296" s="6" t="s">
        <v>91</v>
      </c>
      <c r="P296" s="6" t="s">
        <v>61</v>
      </c>
      <c r="Q296" s="6" t="s">
        <v>183</v>
      </c>
      <c r="R296" s="6" t="s">
        <v>198</v>
      </c>
      <c r="S296" s="33" t="s">
        <v>91</v>
      </c>
      <c r="T296" s="36"/>
      <c r="U296" s="36"/>
      <c r="V296" s="42"/>
    </row>
    <row r="297" spans="1:22" x14ac:dyDescent="0.35">
      <c r="A297" s="12" t="s">
        <v>435</v>
      </c>
      <c r="B297" s="13" t="s">
        <v>436</v>
      </c>
      <c r="C297" s="13" t="s">
        <v>146</v>
      </c>
      <c r="D297" s="13" t="s">
        <v>437</v>
      </c>
      <c r="E297" s="14">
        <v>631561.61225245974</v>
      </c>
      <c r="F297" s="13" t="s">
        <v>22</v>
      </c>
      <c r="G297" s="15">
        <v>86.663231999999994</v>
      </c>
      <c r="H297" s="14">
        <v>552989.44469238457</v>
      </c>
      <c r="I297" s="15">
        <v>5.375</v>
      </c>
      <c r="J297" s="16">
        <v>46326</v>
      </c>
      <c r="K297" s="17">
        <v>9.1699238318209808E-2</v>
      </c>
      <c r="L297" s="17">
        <v>9.1699238318209808E-2</v>
      </c>
      <c r="M297" s="18">
        <v>589.7546595443356</v>
      </c>
      <c r="N297" s="15">
        <v>3.8397501047345881</v>
      </c>
      <c r="O297" s="13" t="s">
        <v>23</v>
      </c>
      <c r="P297" s="13" t="s">
        <v>162</v>
      </c>
      <c r="Q297" s="13" t="s">
        <v>49</v>
      </c>
      <c r="R297" s="13" t="s">
        <v>149</v>
      </c>
      <c r="S297" s="34" t="s">
        <v>91</v>
      </c>
      <c r="T297" s="36"/>
      <c r="U297" s="36"/>
      <c r="V297" s="42"/>
    </row>
    <row r="298" spans="1:22" x14ac:dyDescent="0.35">
      <c r="A298" s="5" t="s">
        <v>3637</v>
      </c>
      <c r="B298" s="6" t="s">
        <v>3638</v>
      </c>
      <c r="C298" s="6" t="s">
        <v>3479</v>
      </c>
      <c r="D298" s="6" t="s">
        <v>3639</v>
      </c>
      <c r="E298" s="43">
        <v>1050000</v>
      </c>
      <c r="F298" s="6" t="s">
        <v>106</v>
      </c>
      <c r="G298" s="8">
        <v>94.983000000000004</v>
      </c>
      <c r="H298" s="43">
        <v>883667.92094727757</v>
      </c>
      <c r="I298" s="8">
        <v>9.5</v>
      </c>
      <c r="J298" s="9">
        <v>46280</v>
      </c>
      <c r="K298" s="10">
        <v>0.11015662525130811</v>
      </c>
      <c r="L298" s="10">
        <v>0.11015662525130811</v>
      </c>
      <c r="M298" s="43">
        <v>962.50774875087166</v>
      </c>
      <c r="N298" s="8">
        <v>3.0932280446935221</v>
      </c>
      <c r="O298" s="10" t="s">
        <v>142</v>
      </c>
      <c r="P298" s="10" t="s">
        <v>3152</v>
      </c>
      <c r="Q298" s="10" t="s">
        <v>2605</v>
      </c>
      <c r="R298" s="10" t="s">
        <v>1004</v>
      </c>
      <c r="S298" s="33" t="s">
        <v>142</v>
      </c>
      <c r="T298" s="36"/>
      <c r="U298" s="36"/>
      <c r="V298" s="42"/>
    </row>
    <row r="299" spans="1:22" x14ac:dyDescent="0.35">
      <c r="A299" s="19" t="s">
        <v>438</v>
      </c>
      <c r="B299" s="20" t="s">
        <v>439</v>
      </c>
      <c r="C299" s="20" t="s">
        <v>146</v>
      </c>
      <c r="D299" s="20" t="s">
        <v>440</v>
      </c>
      <c r="E299" s="21">
        <v>329367.2032607352</v>
      </c>
      <c r="F299" s="20" t="s">
        <v>22</v>
      </c>
      <c r="G299" s="22">
        <v>83.414000000000001</v>
      </c>
      <c r="H299" s="21">
        <v>280913.99398904841</v>
      </c>
      <c r="I299" s="22">
        <v>4.5</v>
      </c>
      <c r="J299" s="23">
        <v>47513</v>
      </c>
      <c r="K299" s="24">
        <v>7.3957024986575082E-2</v>
      </c>
      <c r="L299" s="24">
        <v>7.3957024986575082E-2</v>
      </c>
      <c r="M299" s="25">
        <v>420.00137594694729</v>
      </c>
      <c r="N299" s="22">
        <v>6.0386732115085433</v>
      </c>
      <c r="O299" s="20" t="s">
        <v>23</v>
      </c>
      <c r="P299" s="20" t="s">
        <v>61</v>
      </c>
      <c r="Q299" s="20" t="s">
        <v>441</v>
      </c>
      <c r="R299" s="20" t="s">
        <v>198</v>
      </c>
      <c r="S299" s="35" t="s">
        <v>67</v>
      </c>
      <c r="T299" s="36"/>
      <c r="U299" s="36"/>
      <c r="V299" s="42"/>
    </row>
    <row r="300" spans="1:22" x14ac:dyDescent="0.35">
      <c r="A300" s="5" t="s">
        <v>2952</v>
      </c>
      <c r="B300" s="6" t="s">
        <v>2953</v>
      </c>
      <c r="C300" s="26" t="s">
        <v>2938</v>
      </c>
      <c r="D300" s="26" t="s">
        <v>2954</v>
      </c>
      <c r="E300" s="7">
        <v>136000</v>
      </c>
      <c r="F300" s="6" t="s">
        <v>22</v>
      </c>
      <c r="G300" s="8">
        <v>82.9</v>
      </c>
      <c r="H300" s="7">
        <v>92835.44</v>
      </c>
      <c r="I300" s="8">
        <v>0</v>
      </c>
      <c r="J300" s="9">
        <v>46096</v>
      </c>
      <c r="K300" s="27">
        <v>5.1371000000000002</v>
      </c>
      <c r="L300" s="27">
        <v>4.4294000000000002</v>
      </c>
      <c r="M300" s="7">
        <v>345</v>
      </c>
      <c r="N300" s="27">
        <v>2.8462200000000002</v>
      </c>
      <c r="O300" s="10" t="s">
        <v>23</v>
      </c>
      <c r="P300" s="10" t="s">
        <v>1830</v>
      </c>
      <c r="Q300" s="10" t="s">
        <v>1883</v>
      </c>
      <c r="R300" s="10" t="s">
        <v>1825</v>
      </c>
      <c r="S300" s="33" t="s">
        <v>115</v>
      </c>
      <c r="T300" s="37">
        <v>2.76</v>
      </c>
      <c r="U300" s="37">
        <v>34.341000000000001</v>
      </c>
      <c r="V300" s="38" t="s">
        <v>2592</v>
      </c>
    </row>
    <row r="301" spans="1:22" x14ac:dyDescent="0.35">
      <c r="A301" s="19" t="s">
        <v>1335</v>
      </c>
      <c r="B301" s="20" t="s">
        <v>1336</v>
      </c>
      <c r="C301" s="20" t="s">
        <v>1284</v>
      </c>
      <c r="D301" s="20" t="s">
        <v>1337</v>
      </c>
      <c r="E301" s="21">
        <v>3614805.0557865687</v>
      </c>
      <c r="F301" s="20" t="s">
        <v>22</v>
      </c>
      <c r="G301" s="22">
        <v>78.225999999999999</v>
      </c>
      <c r="H301" s="21">
        <v>2887022.7983860997</v>
      </c>
      <c r="I301" s="22">
        <v>5.625</v>
      </c>
      <c r="J301" s="23">
        <v>47011</v>
      </c>
      <c r="K301" s="24">
        <v>0.10480204680765937</v>
      </c>
      <c r="L301" s="24">
        <v>0.10480204680765937</v>
      </c>
      <c r="M301" s="25">
        <v>715.49789447478793</v>
      </c>
      <c r="N301" s="22">
        <v>5.0742654604454414</v>
      </c>
      <c r="O301" s="20" t="s">
        <v>115</v>
      </c>
      <c r="P301" s="20" t="s">
        <v>61</v>
      </c>
      <c r="Q301" s="20" t="s">
        <v>183</v>
      </c>
      <c r="R301" s="20" t="s">
        <v>25</v>
      </c>
      <c r="S301" s="35" t="s">
        <v>140</v>
      </c>
      <c r="T301" s="36"/>
      <c r="U301" s="36"/>
      <c r="V301" s="42"/>
    </row>
    <row r="302" spans="1:22" x14ac:dyDescent="0.35">
      <c r="A302" s="5" t="s">
        <v>1881</v>
      </c>
      <c r="B302" s="6" t="s">
        <v>1336</v>
      </c>
      <c r="C302" s="26" t="s">
        <v>1821</v>
      </c>
      <c r="D302" s="26" t="s">
        <v>1882</v>
      </c>
      <c r="E302" s="7">
        <v>1710000</v>
      </c>
      <c r="F302" s="6" t="s">
        <v>22</v>
      </c>
      <c r="G302" s="8">
        <v>78.363</v>
      </c>
      <c r="H302" s="7">
        <v>1103386.1399999999</v>
      </c>
      <c r="I302" s="8">
        <v>5.625</v>
      </c>
      <c r="J302" s="9">
        <v>47011</v>
      </c>
      <c r="K302" s="27">
        <v>10.444100000000001</v>
      </c>
      <c r="L302" s="27">
        <v>9.7363999999999997</v>
      </c>
      <c r="M302" s="7">
        <v>735.39449999999999</v>
      </c>
      <c r="N302" s="27">
        <v>4.8277999999999999</v>
      </c>
      <c r="O302" s="10" t="s">
        <v>115</v>
      </c>
      <c r="P302" s="10" t="s">
        <v>1830</v>
      </c>
      <c r="Q302" s="10" t="s">
        <v>1883</v>
      </c>
      <c r="R302" s="10" t="s">
        <v>1825</v>
      </c>
      <c r="S302" s="33" t="s">
        <v>140</v>
      </c>
      <c r="T302" s="37">
        <v>4.7621000000000002</v>
      </c>
      <c r="U302" s="37"/>
      <c r="V302" s="38" t="s">
        <v>1826</v>
      </c>
    </row>
    <row r="303" spans="1:22" x14ac:dyDescent="0.35">
      <c r="A303" s="12" t="s">
        <v>3163</v>
      </c>
      <c r="B303" s="13" t="s">
        <v>3164</v>
      </c>
      <c r="C303" s="13" t="s">
        <v>2800</v>
      </c>
      <c r="D303" s="13" t="s">
        <v>3165</v>
      </c>
      <c r="E303" s="44">
        <v>3237000</v>
      </c>
      <c r="F303" s="13" t="s">
        <v>106</v>
      </c>
      <c r="G303" s="15">
        <v>77.108500000000006</v>
      </c>
      <c r="H303" s="44">
        <v>2177856.8956152997</v>
      </c>
      <c r="I303" s="15"/>
      <c r="J303" s="16">
        <v>48136</v>
      </c>
      <c r="K303" s="17">
        <v>0.12365885472274113</v>
      </c>
      <c r="L303" s="17">
        <v>0.12365885472274113</v>
      </c>
      <c r="M303" s="44">
        <v>1119.1460223242761</v>
      </c>
      <c r="N303" s="15">
        <v>-0.96594859592822457</v>
      </c>
      <c r="O303" s="17"/>
      <c r="P303" s="17" t="s">
        <v>3118</v>
      </c>
      <c r="Q303" s="17" t="s">
        <v>2800</v>
      </c>
      <c r="R303" s="17" t="s">
        <v>3126</v>
      </c>
      <c r="S303" s="34" t="s">
        <v>101</v>
      </c>
      <c r="T303" s="36"/>
      <c r="U303" s="36"/>
      <c r="V303" s="42"/>
    </row>
    <row r="304" spans="1:22" x14ac:dyDescent="0.35">
      <c r="A304" s="5" t="s">
        <v>3156</v>
      </c>
      <c r="B304" s="6" t="s">
        <v>3157</v>
      </c>
      <c r="C304" s="6" t="s">
        <v>2800</v>
      </c>
      <c r="D304" s="6" t="s">
        <v>3158</v>
      </c>
      <c r="E304" s="43">
        <v>4000000</v>
      </c>
      <c r="F304" s="6" t="s">
        <v>106</v>
      </c>
      <c r="G304" s="8">
        <v>80.004580000000004</v>
      </c>
      <c r="H304" s="43">
        <v>2771307.4137472287</v>
      </c>
      <c r="I304" s="8"/>
      <c r="J304" s="9">
        <v>47995</v>
      </c>
      <c r="K304" s="10">
        <v>0.11267680573694876</v>
      </c>
      <c r="L304" s="10">
        <v>0.11267680573694876</v>
      </c>
      <c r="M304" s="43">
        <v>1005.1508105475069</v>
      </c>
      <c r="N304" s="8">
        <v>-0.67833557757198504</v>
      </c>
      <c r="O304" s="10"/>
      <c r="P304" s="10" t="s">
        <v>3118</v>
      </c>
      <c r="Q304" s="10" t="s">
        <v>2800</v>
      </c>
      <c r="R304" s="10" t="s">
        <v>3126</v>
      </c>
      <c r="S304" s="33" t="s">
        <v>101</v>
      </c>
      <c r="T304" s="36"/>
      <c r="U304" s="36"/>
      <c r="V304" s="42"/>
    </row>
    <row r="305" spans="1:22" x14ac:dyDescent="0.35">
      <c r="A305" s="12" t="s">
        <v>2817</v>
      </c>
      <c r="B305" s="13" t="s">
        <v>2818</v>
      </c>
      <c r="C305" s="28" t="s">
        <v>2775</v>
      </c>
      <c r="D305" s="28" t="s">
        <v>2819</v>
      </c>
      <c r="E305" s="14">
        <v>1000000</v>
      </c>
      <c r="F305" s="13" t="s">
        <v>106</v>
      </c>
      <c r="G305" s="15">
        <v>88.794730000000001</v>
      </c>
      <c r="H305" s="14">
        <v>764382.33</v>
      </c>
      <c r="I305" s="15">
        <v>3.7</v>
      </c>
      <c r="J305" s="16">
        <v>47063</v>
      </c>
      <c r="K305" s="29">
        <v>7.7885799999999996</v>
      </c>
      <c r="L305" s="29">
        <v>9.7475799999999992</v>
      </c>
      <c r="M305" s="14">
        <v>591.01</v>
      </c>
      <c r="N305" s="29">
        <v>0.25</v>
      </c>
      <c r="O305" s="17" t="s">
        <v>60</v>
      </c>
      <c r="P305" s="17" t="s">
        <v>2667</v>
      </c>
      <c r="Q305" s="17" t="s">
        <v>2569</v>
      </c>
      <c r="R305" s="17" t="s">
        <v>724</v>
      </c>
      <c r="S305" s="34" t="s">
        <v>69</v>
      </c>
      <c r="T305" s="39">
        <v>5.2008000000000001</v>
      </c>
      <c r="U305" s="39"/>
      <c r="V305" s="40" t="s">
        <v>1128</v>
      </c>
    </row>
    <row r="306" spans="1:22" x14ac:dyDescent="0.35">
      <c r="A306" s="49" t="s">
        <v>1884</v>
      </c>
      <c r="B306" s="50" t="s">
        <v>1885</v>
      </c>
      <c r="C306" s="51" t="s">
        <v>1821</v>
      </c>
      <c r="D306" s="51" t="s">
        <v>1886</v>
      </c>
      <c r="E306" s="52">
        <v>2270000</v>
      </c>
      <c r="F306" s="50" t="s">
        <v>22</v>
      </c>
      <c r="G306" s="54">
        <v>96.711500000000001</v>
      </c>
      <c r="H306" s="52">
        <v>1807691.59</v>
      </c>
      <c r="I306" s="54">
        <v>6.25</v>
      </c>
      <c r="J306" s="55">
        <v>45839</v>
      </c>
      <c r="K306" s="41">
        <v>7.4917999999999996</v>
      </c>
      <c r="L306" s="41">
        <v>6.7840999999999996</v>
      </c>
      <c r="M306" s="52">
        <v>417.41230000000002</v>
      </c>
      <c r="N306" s="41">
        <v>2.3214999999999999</v>
      </c>
      <c r="O306" s="56" t="s">
        <v>115</v>
      </c>
      <c r="P306" s="56" t="s">
        <v>1823</v>
      </c>
      <c r="Q306" s="56" t="s">
        <v>1887</v>
      </c>
      <c r="R306" s="56" t="s">
        <v>1825</v>
      </c>
      <c r="S306" s="58" t="s">
        <v>115</v>
      </c>
      <c r="T306" s="39">
        <v>2.2915000000000001</v>
      </c>
      <c r="U306" s="39"/>
      <c r="V306" s="40" t="s">
        <v>1826</v>
      </c>
    </row>
    <row r="307" spans="1:22" x14ac:dyDescent="0.35">
      <c r="A307" s="12" t="s">
        <v>3897</v>
      </c>
      <c r="B307" s="13" t="s">
        <v>3898</v>
      </c>
      <c r="C307" s="13" t="s">
        <v>3709</v>
      </c>
      <c r="D307" s="13" t="s">
        <v>3899</v>
      </c>
      <c r="E307" s="44">
        <v>987080.1100000001</v>
      </c>
      <c r="F307" s="13" t="s">
        <v>22</v>
      </c>
      <c r="G307" s="15">
        <v>96.531000000000006</v>
      </c>
      <c r="H307" s="44">
        <v>782589.62526410457</v>
      </c>
      <c r="I307" s="15">
        <v>4.9345999999999997</v>
      </c>
      <c r="J307" s="16">
        <v>45649</v>
      </c>
      <c r="K307" s="17">
        <v>7.4969072127846842E-2</v>
      </c>
      <c r="L307" s="17">
        <v>7.4969072127846842E-2</v>
      </c>
      <c r="M307" s="44">
        <v>425.65235744254181</v>
      </c>
      <c r="N307" s="15">
        <v>0</v>
      </c>
      <c r="O307" s="17" t="s">
        <v>91</v>
      </c>
      <c r="P307" s="17" t="s">
        <v>3201</v>
      </c>
      <c r="Q307" s="17" t="s">
        <v>1887</v>
      </c>
      <c r="R307" s="17" t="s">
        <v>25</v>
      </c>
      <c r="S307" s="34" t="s">
        <v>91</v>
      </c>
      <c r="T307" s="36"/>
      <c r="U307" s="36"/>
      <c r="V307" s="42"/>
    </row>
    <row r="308" spans="1:22" x14ac:dyDescent="0.35">
      <c r="A308" s="49" t="s">
        <v>2681</v>
      </c>
      <c r="B308" s="50" t="s">
        <v>2682</v>
      </c>
      <c r="C308" s="51" t="s">
        <v>2665</v>
      </c>
      <c r="D308" s="51" t="s">
        <v>2683</v>
      </c>
      <c r="E308" s="52">
        <v>517000</v>
      </c>
      <c r="F308" s="50" t="s">
        <v>22</v>
      </c>
      <c r="G308" s="54">
        <v>94.417540000000002</v>
      </c>
      <c r="H308" s="52">
        <v>401942.18</v>
      </c>
      <c r="I308" s="54">
        <v>6.0930780000000002</v>
      </c>
      <c r="J308" s="55">
        <v>45858</v>
      </c>
      <c r="K308" s="41">
        <v>9.5719999999999992</v>
      </c>
      <c r="L308" s="41">
        <v>8.8643000000000001</v>
      </c>
      <c r="M308" s="52">
        <v>690.57634568790002</v>
      </c>
      <c r="N308" s="41">
        <v>2.6663380176000002</v>
      </c>
      <c r="O308" s="56" t="s">
        <v>23</v>
      </c>
      <c r="P308" s="56" t="s">
        <v>2667</v>
      </c>
      <c r="Q308" s="56" t="s">
        <v>2569</v>
      </c>
      <c r="R308" s="56" t="s">
        <v>1825</v>
      </c>
      <c r="S308" s="58" t="s">
        <v>67</v>
      </c>
      <c r="T308" s="39">
        <v>2.6663380176000002</v>
      </c>
      <c r="U308" s="39"/>
      <c r="V308" s="40" t="s">
        <v>2684</v>
      </c>
    </row>
    <row r="309" spans="1:22" x14ac:dyDescent="0.35">
      <c r="A309" s="19" t="s">
        <v>3402</v>
      </c>
      <c r="B309" s="20" t="s">
        <v>3403</v>
      </c>
      <c r="C309" s="20" t="s">
        <v>2569</v>
      </c>
      <c r="D309" s="20" t="s">
        <v>3404</v>
      </c>
      <c r="E309" s="46">
        <v>1600000</v>
      </c>
      <c r="F309" s="20" t="s">
        <v>106</v>
      </c>
      <c r="G309" s="22">
        <v>85.233000000000004</v>
      </c>
      <c r="H309" s="46">
        <v>1175444.9616311579</v>
      </c>
      <c r="I309" s="22">
        <v>5.25</v>
      </c>
      <c r="J309" s="23">
        <v>55235</v>
      </c>
      <c r="K309" s="24">
        <v>0.10056814692572542</v>
      </c>
      <c r="L309" s="24">
        <v>0.10056814692572542</v>
      </c>
      <c r="M309" s="46">
        <v>879.47721696948759</v>
      </c>
      <c r="N309" s="22">
        <v>3.047531824892034</v>
      </c>
      <c r="O309" s="24" t="s">
        <v>101</v>
      </c>
      <c r="P309" s="24"/>
      <c r="Q309" s="24" t="s">
        <v>2561</v>
      </c>
      <c r="R309" s="24" t="s">
        <v>803</v>
      </c>
      <c r="S309" s="35" t="s">
        <v>95</v>
      </c>
      <c r="T309" s="36"/>
      <c r="U309" s="36"/>
      <c r="V309" s="42"/>
    </row>
    <row r="310" spans="1:22" x14ac:dyDescent="0.35">
      <c r="A310" s="5" t="s">
        <v>3450</v>
      </c>
      <c r="B310" s="6" t="s">
        <v>3451</v>
      </c>
      <c r="C310" s="6" t="s">
        <v>2569</v>
      </c>
      <c r="D310" s="6" t="s">
        <v>3404</v>
      </c>
      <c r="E310" s="43">
        <v>800000</v>
      </c>
      <c r="F310" s="6" t="s">
        <v>106</v>
      </c>
      <c r="G310" s="8">
        <v>69.099999999999994</v>
      </c>
      <c r="H310" s="43">
        <v>477005.59465278435</v>
      </c>
      <c r="I310" s="8">
        <v>3.625</v>
      </c>
      <c r="J310" s="9">
        <v>54497</v>
      </c>
      <c r="K310" s="10">
        <v>0.10465048072748755</v>
      </c>
      <c r="L310" s="10">
        <v>0.10465048072748755</v>
      </c>
      <c r="M310" s="43">
        <v>894.37065488287101</v>
      </c>
      <c r="N310" s="8">
        <v>4.8713890307245649</v>
      </c>
      <c r="O310" s="10" t="s">
        <v>101</v>
      </c>
      <c r="P310" s="10" t="s">
        <v>3238</v>
      </c>
      <c r="Q310" s="10" t="s">
        <v>2561</v>
      </c>
      <c r="R310" s="10" t="s">
        <v>803</v>
      </c>
      <c r="S310" s="33" t="s">
        <v>101</v>
      </c>
      <c r="T310" s="36"/>
      <c r="U310" s="36"/>
      <c r="V310" s="42"/>
    </row>
    <row r="311" spans="1:22" x14ac:dyDescent="0.35">
      <c r="A311" s="12" t="s">
        <v>3323</v>
      </c>
      <c r="B311" s="13" t="s">
        <v>3324</v>
      </c>
      <c r="C311" s="13" t="s">
        <v>3241</v>
      </c>
      <c r="D311" s="13" t="s">
        <v>3325</v>
      </c>
      <c r="E311" s="44">
        <v>200000</v>
      </c>
      <c r="F311" s="13" t="s">
        <v>106</v>
      </c>
      <c r="G311" s="15">
        <v>110.05</v>
      </c>
      <c r="H311" s="44">
        <v>192914.72239940322</v>
      </c>
      <c r="I311" s="15">
        <v>2</v>
      </c>
      <c r="J311" s="16">
        <v>45840</v>
      </c>
      <c r="K311" s="17">
        <v>-1.2712454583492905E-2</v>
      </c>
      <c r="L311" s="17">
        <v>-1.2712454583492905E-2</v>
      </c>
      <c r="M311" s="44">
        <v>200</v>
      </c>
      <c r="N311" s="15">
        <v>1.2216266491379493</v>
      </c>
      <c r="O311" s="17"/>
      <c r="P311" s="17"/>
      <c r="Q311" s="17" t="s">
        <v>2168</v>
      </c>
      <c r="R311" s="17" t="s">
        <v>1004</v>
      </c>
      <c r="S311" s="34" t="s">
        <v>69</v>
      </c>
      <c r="T311" s="36"/>
      <c r="U311" s="36"/>
      <c r="V311" s="42"/>
    </row>
    <row r="312" spans="1:22" x14ac:dyDescent="0.35">
      <c r="A312" s="49" t="s">
        <v>442</v>
      </c>
      <c r="B312" s="50" t="s">
        <v>443</v>
      </c>
      <c r="C312" s="50" t="s">
        <v>146</v>
      </c>
      <c r="D312" s="50" t="s">
        <v>444</v>
      </c>
      <c r="E312" s="52">
        <v>610976.16204866383</v>
      </c>
      <c r="F312" s="50" t="s">
        <v>22</v>
      </c>
      <c r="G312" s="54">
        <v>81.296999999999997</v>
      </c>
      <c r="H312" s="52">
        <v>500218.40339248203</v>
      </c>
      <c r="I312" s="54">
        <v>5.75</v>
      </c>
      <c r="J312" s="55">
        <v>47081</v>
      </c>
      <c r="K312" s="56">
        <v>9.743724947707566E-2</v>
      </c>
      <c r="L312" s="56">
        <v>9.743724947707566E-2</v>
      </c>
      <c r="M312" s="57">
        <v>645.01311349360412</v>
      </c>
      <c r="N312" s="54">
        <v>5.2482212673566684</v>
      </c>
      <c r="O312" s="50" t="s">
        <v>95</v>
      </c>
      <c r="P312" s="50" t="s">
        <v>61</v>
      </c>
      <c r="Q312" s="50" t="s">
        <v>445</v>
      </c>
      <c r="R312" s="50" t="s">
        <v>399</v>
      </c>
      <c r="S312" s="58" t="s">
        <v>95</v>
      </c>
      <c r="T312" s="36"/>
      <c r="U312" s="36"/>
      <c r="V312" s="42"/>
    </row>
    <row r="313" spans="1:22" x14ac:dyDescent="0.35">
      <c r="A313" s="12" t="s">
        <v>874</v>
      </c>
      <c r="B313" s="13" t="s">
        <v>875</v>
      </c>
      <c r="C313" s="13" t="s">
        <v>806</v>
      </c>
      <c r="D313" s="13" t="s">
        <v>876</v>
      </c>
      <c r="E313" s="14">
        <v>3354269.0847708825</v>
      </c>
      <c r="F313" s="13" t="s">
        <v>22</v>
      </c>
      <c r="G313" s="15">
        <v>91.25</v>
      </c>
      <c r="H313" s="14">
        <v>3060770.5398534304</v>
      </c>
      <c r="I313" s="15">
        <v>5.0282400000000003</v>
      </c>
      <c r="J313" s="16">
        <v>46714</v>
      </c>
      <c r="K313" s="17">
        <v>6.5123694678360433E-2</v>
      </c>
      <c r="L313" s="17">
        <v>6.5123694678360433E-2</v>
      </c>
      <c r="M313" s="18">
        <v>569.37221064503274</v>
      </c>
      <c r="N313" s="15">
        <v>0.25</v>
      </c>
      <c r="O313" s="13" t="s">
        <v>115</v>
      </c>
      <c r="P313" s="13" t="s">
        <v>162</v>
      </c>
      <c r="Q313" s="13" t="s">
        <v>839</v>
      </c>
      <c r="R313" s="13" t="s">
        <v>25</v>
      </c>
      <c r="S313" s="34" t="s">
        <v>115</v>
      </c>
      <c r="T313" s="36"/>
      <c r="U313" s="36"/>
      <c r="V313" s="42"/>
    </row>
    <row r="314" spans="1:22" x14ac:dyDescent="0.35">
      <c r="A314" s="49" t="s">
        <v>1338</v>
      </c>
      <c r="B314" s="50" t="s">
        <v>1339</v>
      </c>
      <c r="C314" s="50" t="s">
        <v>1284</v>
      </c>
      <c r="D314" s="50" t="s">
        <v>876</v>
      </c>
      <c r="E314" s="52">
        <v>2836675.0380830816</v>
      </c>
      <c r="F314" s="50" t="s">
        <v>22</v>
      </c>
      <c r="G314" s="54">
        <v>81.78</v>
      </c>
      <c r="H314" s="52">
        <v>2363663.4153091698</v>
      </c>
      <c r="I314" s="54">
        <v>6.25</v>
      </c>
      <c r="J314" s="55">
        <v>47027</v>
      </c>
      <c r="K314" s="56">
        <v>0.10265917420470982</v>
      </c>
      <c r="L314" s="56">
        <v>0.10265917420470982</v>
      </c>
      <c r="M314" s="57">
        <v>694.37280702232647</v>
      </c>
      <c r="N314" s="54">
        <v>5.0255454588316724</v>
      </c>
      <c r="O314" s="50" t="s">
        <v>140</v>
      </c>
      <c r="P314" s="50" t="s">
        <v>61</v>
      </c>
      <c r="Q314" s="50" t="s">
        <v>839</v>
      </c>
      <c r="R314" s="50" t="s">
        <v>25</v>
      </c>
      <c r="S314" s="58" t="s">
        <v>142</v>
      </c>
      <c r="T314" s="36"/>
      <c r="U314" s="36"/>
      <c r="V314" s="42"/>
    </row>
    <row r="315" spans="1:22" x14ac:dyDescent="0.35">
      <c r="A315" s="19" t="s">
        <v>446</v>
      </c>
      <c r="B315" s="20" t="s">
        <v>447</v>
      </c>
      <c r="C315" s="20" t="s">
        <v>146</v>
      </c>
      <c r="D315" s="20" t="s">
        <v>448</v>
      </c>
      <c r="E315" s="21">
        <v>860842.35662233864</v>
      </c>
      <c r="F315" s="20" t="s">
        <v>106</v>
      </c>
      <c r="G315" s="22">
        <v>79.27</v>
      </c>
      <c r="H315" s="21">
        <v>685740.44540624192</v>
      </c>
      <c r="I315" s="22">
        <v>2.375</v>
      </c>
      <c r="J315" s="23">
        <v>46692</v>
      </c>
      <c r="K315" s="24">
        <v>7.2364951830681562E-2</v>
      </c>
      <c r="L315" s="24">
        <v>7.2364951830681562E-2</v>
      </c>
      <c r="M315" s="25">
        <v>593.4465006885539</v>
      </c>
      <c r="N315" s="22">
        <v>4.9512201574041343</v>
      </c>
      <c r="O315" s="20" t="s">
        <v>101</v>
      </c>
      <c r="P315" s="20" t="s">
        <v>61</v>
      </c>
      <c r="Q315" s="20" t="s">
        <v>449</v>
      </c>
      <c r="R315" s="20" t="s">
        <v>450</v>
      </c>
      <c r="S315" s="35" t="s">
        <v>101</v>
      </c>
      <c r="T315" s="36"/>
      <c r="U315" s="36"/>
      <c r="V315" s="42"/>
    </row>
    <row r="316" spans="1:22" x14ac:dyDescent="0.35">
      <c r="A316" s="5" t="s">
        <v>751</v>
      </c>
      <c r="B316" s="6" t="s">
        <v>752</v>
      </c>
      <c r="C316" s="6" t="s">
        <v>753</v>
      </c>
      <c r="D316" s="6" t="s">
        <v>751</v>
      </c>
      <c r="E316" s="7">
        <v>4940508.0489110276</v>
      </c>
      <c r="F316" s="6" t="s">
        <v>22</v>
      </c>
      <c r="G316" s="8">
        <v>99.117999999999995</v>
      </c>
      <c r="H316" s="7">
        <v>4931417.1023920272</v>
      </c>
      <c r="I316" s="8">
        <v>4.9269999999999996</v>
      </c>
      <c r="J316" s="9">
        <v>46883</v>
      </c>
      <c r="K316" s="10">
        <v>4.9046637318821862E-2</v>
      </c>
      <c r="L316" s="10">
        <v>4.9046637318821862E-2</v>
      </c>
      <c r="M316" s="11">
        <v>192.37779504348728</v>
      </c>
      <c r="N316" s="8">
        <v>4.2276737964182072</v>
      </c>
      <c r="O316" s="6" t="s">
        <v>60</v>
      </c>
      <c r="P316" s="6" t="s">
        <v>61</v>
      </c>
      <c r="Q316" s="6" t="s">
        <v>194</v>
      </c>
      <c r="R316" s="6" t="s">
        <v>25</v>
      </c>
      <c r="S316" s="33" t="s">
        <v>182</v>
      </c>
      <c r="T316" s="36"/>
      <c r="U316" s="36"/>
      <c r="V316" s="42"/>
    </row>
    <row r="317" spans="1:22" x14ac:dyDescent="0.35">
      <c r="A317" s="19" t="s">
        <v>3975</v>
      </c>
      <c r="B317" s="20" t="s">
        <v>3976</v>
      </c>
      <c r="C317" s="20" t="s">
        <v>3709</v>
      </c>
      <c r="D317" s="20" t="s">
        <v>3835</v>
      </c>
      <c r="E317" s="46">
        <v>0</v>
      </c>
      <c r="F317" s="20" t="s">
        <v>22</v>
      </c>
      <c r="G317" s="22">
        <v>0</v>
      </c>
      <c r="H317" s="46">
        <v>170.23823601872385</v>
      </c>
      <c r="I317" s="22">
        <v>6.3997000000000002</v>
      </c>
      <c r="J317" s="23">
        <v>45146</v>
      </c>
      <c r="K317" s="24">
        <v>1.020094842564111</v>
      </c>
      <c r="L317" s="24">
        <v>1.020094842564111</v>
      </c>
      <c r="M317" s="46">
        <v>9676.1859115642073</v>
      </c>
      <c r="N317" s="22">
        <v>0</v>
      </c>
      <c r="O317" s="24" t="s">
        <v>3633</v>
      </c>
      <c r="P317" s="24" t="s">
        <v>3201</v>
      </c>
      <c r="Q317" s="24" t="s">
        <v>1982</v>
      </c>
      <c r="R317" s="24" t="s">
        <v>25</v>
      </c>
      <c r="S317" s="35" t="s">
        <v>3633</v>
      </c>
      <c r="T317" s="36"/>
      <c r="U317" s="36"/>
      <c r="V317" s="42"/>
    </row>
    <row r="318" spans="1:22" x14ac:dyDescent="0.35">
      <c r="A318" s="49" t="s">
        <v>3834</v>
      </c>
      <c r="B318" s="50"/>
      <c r="C318" s="50" t="s">
        <v>3709</v>
      </c>
      <c r="D318" s="50" t="s">
        <v>3835</v>
      </c>
      <c r="E318" s="53">
        <v>676899.92</v>
      </c>
      <c r="F318" s="50" t="s">
        <v>22</v>
      </c>
      <c r="G318" s="54">
        <v>99.474999999999994</v>
      </c>
      <c r="H318" s="53">
        <v>553201.70281678578</v>
      </c>
      <c r="I318" s="54">
        <v>8.6496999999999993</v>
      </c>
      <c r="J318" s="55">
        <v>45054</v>
      </c>
      <c r="K318" s="56">
        <v>0.1052006563903535</v>
      </c>
      <c r="L318" s="56">
        <v>0.1052006563903535</v>
      </c>
      <c r="M318" s="53">
        <v>789.47502507825197</v>
      </c>
      <c r="N318" s="54">
        <v>0</v>
      </c>
      <c r="O318" s="56" t="s">
        <v>110</v>
      </c>
      <c r="P318" s="56" t="s">
        <v>3201</v>
      </c>
      <c r="Q318" s="56" t="s">
        <v>1982</v>
      </c>
      <c r="R318" s="56" t="s">
        <v>25</v>
      </c>
      <c r="S318" s="58" t="s">
        <v>110</v>
      </c>
      <c r="T318" s="36"/>
      <c r="U318" s="36"/>
      <c r="V318" s="42"/>
    </row>
    <row r="319" spans="1:22" x14ac:dyDescent="0.35">
      <c r="A319" s="19" t="s">
        <v>4284</v>
      </c>
      <c r="B319" s="20"/>
      <c r="C319" s="20" t="s">
        <v>3709</v>
      </c>
      <c r="D319" s="20" t="s">
        <v>3835</v>
      </c>
      <c r="E319" s="46">
        <v>1105524.73</v>
      </c>
      <c r="F319" s="20" t="s">
        <v>22</v>
      </c>
      <c r="G319" s="22">
        <v>58.500799999999998</v>
      </c>
      <c r="H319" s="46">
        <v>531116.70464633335</v>
      </c>
      <c r="I319" s="22">
        <v>6.3997000000000002</v>
      </c>
      <c r="J319" s="23">
        <v>45146</v>
      </c>
      <c r="K319" s="24">
        <v>0.21529227668049411</v>
      </c>
      <c r="L319" s="24">
        <v>0.21529227668049411</v>
      </c>
      <c r="M319" s="46">
        <v>1851.7407335297082</v>
      </c>
      <c r="N319" s="22">
        <v>0</v>
      </c>
      <c r="O319" s="24" t="s">
        <v>3633</v>
      </c>
      <c r="P319" s="24" t="s">
        <v>3201</v>
      </c>
      <c r="Q319" s="24" t="s">
        <v>1982</v>
      </c>
      <c r="R319" s="24" t="s">
        <v>25</v>
      </c>
      <c r="S319" s="35" t="s">
        <v>3633</v>
      </c>
      <c r="T319" s="36"/>
      <c r="U319" s="36"/>
      <c r="V319" s="42"/>
    </row>
    <row r="320" spans="1:22" x14ac:dyDescent="0.35">
      <c r="A320" s="49" t="s">
        <v>3893</v>
      </c>
      <c r="B320" s="50"/>
      <c r="C320" s="50" t="s">
        <v>3116</v>
      </c>
      <c r="D320" s="50" t="s">
        <v>3835</v>
      </c>
      <c r="E320" s="53">
        <v>19.809999999999999</v>
      </c>
      <c r="F320" s="50" t="s">
        <v>22</v>
      </c>
      <c r="G320" s="54">
        <v>0</v>
      </c>
      <c r="H320" s="53">
        <v>0</v>
      </c>
      <c r="I320" s="54"/>
      <c r="J320" s="55">
        <v>45146</v>
      </c>
      <c r="K320" s="56"/>
      <c r="L320" s="56"/>
      <c r="M320" s="53"/>
      <c r="N320" s="54">
        <v>0</v>
      </c>
      <c r="O320" s="56"/>
      <c r="P320" s="56"/>
      <c r="Q320" s="56" t="s">
        <v>1982</v>
      </c>
      <c r="R320" s="56" t="s">
        <v>25</v>
      </c>
      <c r="S320" s="58" t="s">
        <v>3633</v>
      </c>
      <c r="T320" s="36"/>
      <c r="U320" s="36"/>
      <c r="V320" s="42"/>
    </row>
    <row r="321" spans="1:22" x14ac:dyDescent="0.35">
      <c r="A321" s="19" t="s">
        <v>4259</v>
      </c>
      <c r="B321" s="20" t="s">
        <v>4260</v>
      </c>
      <c r="C321" s="20" t="s">
        <v>3709</v>
      </c>
      <c r="D321" s="20" t="s">
        <v>1890</v>
      </c>
      <c r="E321" s="46">
        <v>997455.47</v>
      </c>
      <c r="F321" s="20" t="s">
        <v>22</v>
      </c>
      <c r="G321" s="22">
        <v>93.35</v>
      </c>
      <c r="H321" s="46">
        <v>764792.24106512277</v>
      </c>
      <c r="I321" s="22">
        <v>4.7866999999999997</v>
      </c>
      <c r="J321" s="23">
        <v>45838</v>
      </c>
      <c r="K321" s="24">
        <v>8.6382486021044785E-2</v>
      </c>
      <c r="L321" s="24">
        <v>8.6382486021044785E-2</v>
      </c>
      <c r="M321" s="46">
        <v>549.4148602940993</v>
      </c>
      <c r="N321" s="22">
        <v>0</v>
      </c>
      <c r="O321" s="24" t="s">
        <v>95</v>
      </c>
      <c r="P321" s="24" t="s">
        <v>3201</v>
      </c>
      <c r="Q321" s="24" t="s">
        <v>1887</v>
      </c>
      <c r="R321" s="24" t="s">
        <v>25</v>
      </c>
      <c r="S321" s="35" t="s">
        <v>95</v>
      </c>
      <c r="T321" s="36"/>
      <c r="U321" s="36"/>
      <c r="V321" s="42"/>
    </row>
    <row r="322" spans="1:22" x14ac:dyDescent="0.35">
      <c r="A322" s="5" t="s">
        <v>1340</v>
      </c>
      <c r="B322" s="6" t="s">
        <v>1341</v>
      </c>
      <c r="C322" s="6" t="s">
        <v>1284</v>
      </c>
      <c r="D322" s="6" t="s">
        <v>1342</v>
      </c>
      <c r="E322" s="7">
        <v>6220923.0515871355</v>
      </c>
      <c r="F322" s="6" t="s">
        <v>22</v>
      </c>
      <c r="G322" s="8">
        <v>72.227999999999994</v>
      </c>
      <c r="H322" s="7">
        <v>4611489.0405350365</v>
      </c>
      <c r="I322" s="8">
        <v>5.75</v>
      </c>
      <c r="J322" s="9">
        <v>46447</v>
      </c>
      <c r="K322" s="10">
        <v>0.14054108472499216</v>
      </c>
      <c r="L322" s="10">
        <v>0.14054108472499216</v>
      </c>
      <c r="M322" s="11">
        <v>1053.5236797245166</v>
      </c>
      <c r="N322" s="8">
        <v>3.952044609793004</v>
      </c>
      <c r="O322" s="6" t="s">
        <v>115</v>
      </c>
      <c r="P322" s="6" t="s">
        <v>61</v>
      </c>
      <c r="Q322" s="6" t="s">
        <v>1343</v>
      </c>
      <c r="R322" s="6" t="s">
        <v>25</v>
      </c>
      <c r="S322" s="33" t="s">
        <v>115</v>
      </c>
      <c r="T322" s="36"/>
      <c r="U322" s="36"/>
      <c r="V322" s="42"/>
    </row>
    <row r="323" spans="1:22" x14ac:dyDescent="0.35">
      <c r="A323" s="12" t="s">
        <v>1340</v>
      </c>
      <c r="B323" s="13" t="s">
        <v>1344</v>
      </c>
      <c r="C323" s="13" t="s">
        <v>1284</v>
      </c>
      <c r="D323" s="13" t="s">
        <v>1342</v>
      </c>
      <c r="E323" s="14">
        <v>4652311.7460578848</v>
      </c>
      <c r="F323" s="13" t="s">
        <v>22</v>
      </c>
      <c r="G323" s="15">
        <v>97.5</v>
      </c>
      <c r="H323" s="14">
        <v>4726151.0411663242</v>
      </c>
      <c r="I323" s="15">
        <v>9.875</v>
      </c>
      <c r="J323" s="16">
        <v>46600</v>
      </c>
      <c r="K323" s="17">
        <v>0.10517493583948045</v>
      </c>
      <c r="L323" s="17">
        <v>0.10517493583948045</v>
      </c>
      <c r="M323" s="18">
        <v>689.06103577486681</v>
      </c>
      <c r="N323" s="15">
        <v>3.2677454770740471</v>
      </c>
      <c r="O323" s="13" t="s">
        <v>95</v>
      </c>
      <c r="P323" s="13" t="s">
        <v>1345</v>
      </c>
      <c r="Q323" s="13" t="s">
        <v>1343</v>
      </c>
      <c r="R323" s="13" t="s">
        <v>25</v>
      </c>
      <c r="S323" s="34" t="s">
        <v>91</v>
      </c>
      <c r="T323" s="36"/>
      <c r="U323" s="36"/>
      <c r="V323" s="42"/>
    </row>
    <row r="324" spans="1:22" x14ac:dyDescent="0.35">
      <c r="A324" s="5" t="s">
        <v>2255</v>
      </c>
      <c r="B324" s="6" t="s">
        <v>2256</v>
      </c>
      <c r="C324" s="26" t="s">
        <v>2226</v>
      </c>
      <c r="D324" s="26" t="s">
        <v>1890</v>
      </c>
      <c r="E324" s="7">
        <v>2238750</v>
      </c>
      <c r="F324" s="6" t="s">
        <v>22</v>
      </c>
      <c r="G324" s="8">
        <v>90</v>
      </c>
      <c r="H324" s="7">
        <v>1659084.3455129999</v>
      </c>
      <c r="I324" s="8">
        <v>6.1268599999999998</v>
      </c>
      <c r="J324" s="9">
        <v>47044</v>
      </c>
      <c r="K324" s="27">
        <v>8.3993140000000004</v>
      </c>
      <c r="L324" s="27">
        <v>7.6916140000000004</v>
      </c>
      <c r="M324" s="7">
        <v>533.98375999999996</v>
      </c>
      <c r="N324" s="27">
        <v>-4.5783479699999997E-2</v>
      </c>
      <c r="O324" s="10" t="s">
        <v>95</v>
      </c>
      <c r="P324" s="10" t="s">
        <v>1823</v>
      </c>
      <c r="Q324" s="10" t="s">
        <v>1887</v>
      </c>
      <c r="R324" s="10" t="s">
        <v>1825</v>
      </c>
      <c r="S324" s="33" t="s">
        <v>95</v>
      </c>
      <c r="T324" s="37">
        <v>4.9701468350000004</v>
      </c>
      <c r="U324" s="37"/>
      <c r="V324" s="38" t="s">
        <v>2228</v>
      </c>
    </row>
    <row r="325" spans="1:22" x14ac:dyDescent="0.35">
      <c r="A325" s="19" t="s">
        <v>1888</v>
      </c>
      <c r="B325" s="20" t="s">
        <v>1889</v>
      </c>
      <c r="C325" s="30" t="s">
        <v>1821</v>
      </c>
      <c r="D325" s="30" t="s">
        <v>1890</v>
      </c>
      <c r="E325" s="21">
        <v>350000</v>
      </c>
      <c r="F325" s="20" t="s">
        <v>22</v>
      </c>
      <c r="G325" s="22">
        <v>82.525499999999994</v>
      </c>
      <c r="H325" s="21">
        <v>237835.44</v>
      </c>
      <c r="I325" s="22">
        <v>10.5</v>
      </c>
      <c r="J325" s="23">
        <v>47635</v>
      </c>
      <c r="K325" s="31">
        <v>14.243</v>
      </c>
      <c r="L325" s="31">
        <v>13.535299999999999</v>
      </c>
      <c r="M325" s="21">
        <v>1112.626</v>
      </c>
      <c r="N325" s="31">
        <v>4.8247</v>
      </c>
      <c r="O325" s="24" t="s">
        <v>115</v>
      </c>
      <c r="P325" s="24" t="s">
        <v>1830</v>
      </c>
      <c r="Q325" s="24" t="s">
        <v>1887</v>
      </c>
      <c r="R325" s="24" t="s">
        <v>1825</v>
      </c>
      <c r="S325" s="35" t="s">
        <v>115</v>
      </c>
      <c r="T325" s="37">
        <v>4.7728999999999999</v>
      </c>
      <c r="U325" s="37"/>
      <c r="V325" s="38" t="s">
        <v>1826</v>
      </c>
    </row>
    <row r="326" spans="1:22" x14ac:dyDescent="0.35">
      <c r="A326" s="49" t="s">
        <v>1891</v>
      </c>
      <c r="B326" s="50" t="s">
        <v>1341</v>
      </c>
      <c r="C326" s="51" t="s">
        <v>1821</v>
      </c>
      <c r="D326" s="51" t="s">
        <v>1890</v>
      </c>
      <c r="E326" s="52">
        <v>960000</v>
      </c>
      <c r="F326" s="50" t="s">
        <v>22</v>
      </c>
      <c r="G326" s="54">
        <v>72.570999999999998</v>
      </c>
      <c r="H326" s="52">
        <v>573660.18000000005</v>
      </c>
      <c r="I326" s="54">
        <v>5.75</v>
      </c>
      <c r="J326" s="55">
        <v>46447</v>
      </c>
      <c r="K326" s="41">
        <v>13.9275</v>
      </c>
      <c r="L326" s="41">
        <v>13.219799999999999</v>
      </c>
      <c r="M326" s="52">
        <v>1084.6690000000001</v>
      </c>
      <c r="N326" s="41">
        <v>3.7477</v>
      </c>
      <c r="O326" s="56" t="s">
        <v>115</v>
      </c>
      <c r="P326" s="56" t="s">
        <v>1830</v>
      </c>
      <c r="Q326" s="56" t="s">
        <v>1887</v>
      </c>
      <c r="R326" s="56" t="s">
        <v>1825</v>
      </c>
      <c r="S326" s="58" t="s">
        <v>115</v>
      </c>
      <c r="T326" s="39">
        <v>3.6959</v>
      </c>
      <c r="U326" s="39"/>
      <c r="V326" s="40" t="s">
        <v>1826</v>
      </c>
    </row>
    <row r="327" spans="1:22" x14ac:dyDescent="0.35">
      <c r="A327" s="19" t="s">
        <v>1346</v>
      </c>
      <c r="B327" s="20" t="s">
        <v>1347</v>
      </c>
      <c r="C327" s="20" t="s">
        <v>1284</v>
      </c>
      <c r="D327" s="20" t="s">
        <v>1342</v>
      </c>
      <c r="E327" s="21">
        <v>1506474.1240890927</v>
      </c>
      <c r="F327" s="20" t="s">
        <v>106</v>
      </c>
      <c r="G327" s="22">
        <v>98.775000000000006</v>
      </c>
      <c r="H327" s="21">
        <v>1551150.4973316099</v>
      </c>
      <c r="I327" s="22">
        <v>10.125</v>
      </c>
      <c r="J327" s="23">
        <v>46054</v>
      </c>
      <c r="K327" s="24">
        <v>0.10537640119154856</v>
      </c>
      <c r="L327" s="24">
        <v>0.10537640119154856</v>
      </c>
      <c r="M327" s="25">
        <v>934.06723311075109</v>
      </c>
      <c r="N327" s="22">
        <v>2.869901100117326</v>
      </c>
      <c r="O327" s="20" t="s">
        <v>95</v>
      </c>
      <c r="P327" s="20" t="s">
        <v>162</v>
      </c>
      <c r="Q327" s="20" t="s">
        <v>1343</v>
      </c>
      <c r="R327" s="20" t="s">
        <v>25</v>
      </c>
      <c r="S327" s="35" t="s">
        <v>91</v>
      </c>
      <c r="T327" s="36"/>
      <c r="U327" s="36"/>
      <c r="V327" s="42"/>
    </row>
    <row r="328" spans="1:22" x14ac:dyDescent="0.35">
      <c r="A328" s="49" t="s">
        <v>4285</v>
      </c>
      <c r="B328" s="50" t="s">
        <v>4286</v>
      </c>
      <c r="C328" s="50" t="s">
        <v>3479</v>
      </c>
      <c r="D328" s="50" t="s">
        <v>4287</v>
      </c>
      <c r="E328" s="53">
        <v>412000</v>
      </c>
      <c r="F328" s="50" t="s">
        <v>22</v>
      </c>
      <c r="G328" s="54">
        <v>92.5</v>
      </c>
      <c r="H328" s="53">
        <v>320420.00857719016</v>
      </c>
      <c r="I328" s="54">
        <v>7.625</v>
      </c>
      <c r="J328" s="55">
        <v>47557</v>
      </c>
      <c r="K328" s="56">
        <v>8.9968858850445324E-2</v>
      </c>
      <c r="L328" s="56">
        <v>8.9968858850445324E-2</v>
      </c>
      <c r="M328" s="53">
        <v>608.75175916168303</v>
      </c>
      <c r="N328" s="54">
        <v>5.2680636630400777</v>
      </c>
      <c r="O328" s="56" t="s">
        <v>67</v>
      </c>
      <c r="P328" s="56" t="s">
        <v>3201</v>
      </c>
      <c r="Q328" s="56" t="s">
        <v>1856</v>
      </c>
      <c r="R328" s="56" t="s">
        <v>25</v>
      </c>
      <c r="S328" s="58" t="s">
        <v>115</v>
      </c>
      <c r="T328" s="36"/>
      <c r="U328" s="36"/>
      <c r="V328" s="42"/>
    </row>
    <row r="329" spans="1:22" x14ac:dyDescent="0.35">
      <c r="A329" s="12" t="s">
        <v>3123</v>
      </c>
      <c r="B329" s="13" t="s">
        <v>3124</v>
      </c>
      <c r="C329" s="13" t="s">
        <v>2800</v>
      </c>
      <c r="D329" s="13" t="s">
        <v>3125</v>
      </c>
      <c r="E329" s="44">
        <v>1000000</v>
      </c>
      <c r="F329" s="13" t="s">
        <v>106</v>
      </c>
      <c r="G329" s="15">
        <v>75.744699999999995</v>
      </c>
      <c r="H329" s="44">
        <v>664746.62176644488</v>
      </c>
      <c r="I329" s="15"/>
      <c r="J329" s="16">
        <v>49153</v>
      </c>
      <c r="K329" s="17">
        <v>0.16092411925755229</v>
      </c>
      <c r="L329" s="17">
        <v>0.16092411925755229</v>
      </c>
      <c r="M329" s="44">
        <v>1532.0310173205251</v>
      </c>
      <c r="N329" s="15">
        <v>-1.6379514426022983</v>
      </c>
      <c r="O329" s="17" t="s">
        <v>110</v>
      </c>
      <c r="P329" s="17" t="s">
        <v>3118</v>
      </c>
      <c r="Q329" s="17" t="s">
        <v>2800</v>
      </c>
      <c r="R329" s="17" t="s">
        <v>3126</v>
      </c>
      <c r="S329" s="34" t="s">
        <v>110</v>
      </c>
      <c r="T329" s="36"/>
      <c r="U329" s="36"/>
      <c r="V329" s="42"/>
    </row>
    <row r="330" spans="1:22" x14ac:dyDescent="0.35">
      <c r="A330" s="49" t="s">
        <v>2257</v>
      </c>
      <c r="B330" s="50" t="s">
        <v>2258</v>
      </c>
      <c r="C330" s="51" t="s">
        <v>2226</v>
      </c>
      <c r="D330" s="51" t="s">
        <v>2259</v>
      </c>
      <c r="E330" s="52">
        <v>813051.93</v>
      </c>
      <c r="F330" s="50" t="s">
        <v>22</v>
      </c>
      <c r="G330" s="54">
        <v>90.957999999999998</v>
      </c>
      <c r="H330" s="52">
        <v>608947.06937200006</v>
      </c>
      <c r="I330" s="54">
        <v>4.8899999999999997</v>
      </c>
      <c r="J330" s="55">
        <v>46142</v>
      </c>
      <c r="K330" s="41">
        <v>9.9214149999999997</v>
      </c>
      <c r="L330" s="41">
        <v>9.2137150000000005</v>
      </c>
      <c r="M330" s="52">
        <v>679.26244999999994</v>
      </c>
      <c r="N330" s="41">
        <v>-7.4235416600000007E-2</v>
      </c>
      <c r="O330" s="56" t="s">
        <v>115</v>
      </c>
      <c r="P330" s="56" t="s">
        <v>1823</v>
      </c>
      <c r="Q330" s="56" t="s">
        <v>1887</v>
      </c>
      <c r="R330" s="56" t="s">
        <v>1825</v>
      </c>
      <c r="S330" s="58" t="s">
        <v>115</v>
      </c>
      <c r="T330" s="39">
        <v>2.6379652180000002</v>
      </c>
      <c r="U330" s="39"/>
      <c r="V330" s="40" t="s">
        <v>2228</v>
      </c>
    </row>
    <row r="331" spans="1:22" x14ac:dyDescent="0.35">
      <c r="A331" s="12" t="s">
        <v>1348</v>
      </c>
      <c r="B331" s="13" t="s">
        <v>1349</v>
      </c>
      <c r="C331" s="13" t="s">
        <v>1284</v>
      </c>
      <c r="D331" s="13" t="s">
        <v>1350</v>
      </c>
      <c r="E331" s="14">
        <v>5611593.7255547754</v>
      </c>
      <c r="F331" s="13" t="s">
        <v>22</v>
      </c>
      <c r="G331" s="15">
        <v>84.247</v>
      </c>
      <c r="H331" s="14">
        <v>4786228.8295799177</v>
      </c>
      <c r="I331" s="15">
        <v>6.375</v>
      </c>
      <c r="J331" s="16">
        <v>47058</v>
      </c>
      <c r="K331" s="17">
        <v>9.7638386937917154E-2</v>
      </c>
      <c r="L331" s="17">
        <v>9.7638386937917154E-2</v>
      </c>
      <c r="M331" s="18">
        <v>645.41855716885709</v>
      </c>
      <c r="N331" s="15">
        <v>5.041068429636649</v>
      </c>
      <c r="O331" s="13" t="s">
        <v>91</v>
      </c>
      <c r="P331" s="13" t="s">
        <v>61</v>
      </c>
      <c r="Q331" s="13" t="s">
        <v>175</v>
      </c>
      <c r="R331" s="13" t="s">
        <v>25</v>
      </c>
      <c r="S331" s="34" t="s">
        <v>110</v>
      </c>
      <c r="T331" s="36"/>
      <c r="U331" s="36"/>
      <c r="V331" s="42"/>
    </row>
    <row r="332" spans="1:22" x14ac:dyDescent="0.35">
      <c r="A332" s="5" t="s">
        <v>1351</v>
      </c>
      <c r="B332" s="6" t="s">
        <v>1352</v>
      </c>
      <c r="C332" s="6" t="s">
        <v>1284</v>
      </c>
      <c r="D332" s="6" t="s">
        <v>1353</v>
      </c>
      <c r="E332" s="7">
        <v>2585532.5455967714</v>
      </c>
      <c r="F332" s="6" t="s">
        <v>22</v>
      </c>
      <c r="G332" s="8">
        <v>64.534000000000006</v>
      </c>
      <c r="H332" s="7">
        <v>1698173.4667270503</v>
      </c>
      <c r="I332" s="8">
        <v>5.5</v>
      </c>
      <c r="J332" s="9">
        <v>46492</v>
      </c>
      <c r="K332" s="10">
        <v>0.16483717997404401</v>
      </c>
      <c r="L332" s="10">
        <v>0.16483717997404401</v>
      </c>
      <c r="M332" s="11">
        <v>1278.908182469359</v>
      </c>
      <c r="N332" s="8">
        <v>4.0554819772826276</v>
      </c>
      <c r="O332" s="6" t="s">
        <v>142</v>
      </c>
      <c r="P332" s="6" t="s">
        <v>61</v>
      </c>
      <c r="Q332" s="6" t="s">
        <v>171</v>
      </c>
      <c r="R332" s="6" t="s">
        <v>25</v>
      </c>
      <c r="S332" s="33" t="s">
        <v>142</v>
      </c>
      <c r="T332" s="36"/>
      <c r="U332" s="36"/>
      <c r="V332" s="42"/>
    </row>
    <row r="333" spans="1:22" x14ac:dyDescent="0.35">
      <c r="A333" s="12" t="s">
        <v>1351</v>
      </c>
      <c r="B333" s="13" t="s">
        <v>1354</v>
      </c>
      <c r="C333" s="13" t="s">
        <v>1284</v>
      </c>
      <c r="D333" s="13" t="s">
        <v>1353</v>
      </c>
      <c r="E333" s="14">
        <v>6546173.164807112</v>
      </c>
      <c r="F333" s="13" t="s">
        <v>22</v>
      </c>
      <c r="G333" s="15">
        <v>56.86</v>
      </c>
      <c r="H333" s="14">
        <v>3827642.9144880385</v>
      </c>
      <c r="I333" s="15">
        <v>4.875</v>
      </c>
      <c r="J333" s="16">
        <v>47362</v>
      </c>
      <c r="K333" s="17">
        <v>0.14850562078560259</v>
      </c>
      <c r="L333" s="17">
        <v>0.14850562078560259</v>
      </c>
      <c r="M333" s="18">
        <v>1127.1028258150709</v>
      </c>
      <c r="N333" s="15">
        <v>5.5645341880404251</v>
      </c>
      <c r="O333" s="13" t="s">
        <v>142</v>
      </c>
      <c r="P333" s="13" t="s">
        <v>61</v>
      </c>
      <c r="Q333" s="13" t="s">
        <v>171</v>
      </c>
      <c r="R333" s="13" t="s">
        <v>25</v>
      </c>
      <c r="S333" s="34" t="s">
        <v>142</v>
      </c>
      <c r="T333" s="36"/>
      <c r="U333" s="36"/>
      <c r="V333" s="42"/>
    </row>
    <row r="334" spans="1:22" x14ac:dyDescent="0.35">
      <c r="A334" s="5" t="s">
        <v>3073</v>
      </c>
      <c r="B334" s="6" t="s">
        <v>3074</v>
      </c>
      <c r="C334" s="26" t="s">
        <v>1821</v>
      </c>
      <c r="D334" s="26" t="s">
        <v>3075</v>
      </c>
      <c r="E334" s="7">
        <v>201000</v>
      </c>
      <c r="F334" s="6" t="s">
        <v>22</v>
      </c>
      <c r="G334" s="8">
        <v>76.938999999999993</v>
      </c>
      <c r="H334" s="7">
        <v>127339.45</v>
      </c>
      <c r="I334" s="8">
        <v>5.625</v>
      </c>
      <c r="J334" s="9">
        <v>45931</v>
      </c>
      <c r="K334" s="27">
        <v>14.799899999999999</v>
      </c>
      <c r="L334" s="27">
        <v>14.0922</v>
      </c>
      <c r="M334" s="7">
        <v>1166.81</v>
      </c>
      <c r="N334" s="27">
        <v>2.7677</v>
      </c>
      <c r="O334" s="10" t="s">
        <v>142</v>
      </c>
      <c r="P334" s="10" t="s">
        <v>1830</v>
      </c>
      <c r="Q334" s="10" t="s">
        <v>1824</v>
      </c>
      <c r="R334" s="10" t="s">
        <v>1825</v>
      </c>
      <c r="S334" s="33" t="s">
        <v>142</v>
      </c>
      <c r="T334" s="37">
        <v>2.7269000000000001</v>
      </c>
      <c r="U334" s="37"/>
      <c r="V334" s="38" t="s">
        <v>1826</v>
      </c>
    </row>
    <row r="335" spans="1:22" x14ac:dyDescent="0.35">
      <c r="A335" s="19" t="s">
        <v>3120</v>
      </c>
      <c r="B335" s="20" t="s">
        <v>3121</v>
      </c>
      <c r="C335" s="20" t="s">
        <v>2800</v>
      </c>
      <c r="D335" s="20" t="s">
        <v>3122</v>
      </c>
      <c r="E335" s="46">
        <v>2313795.1865877132</v>
      </c>
      <c r="F335" s="20" t="s">
        <v>22</v>
      </c>
      <c r="G335" s="22">
        <v>101.390625</v>
      </c>
      <c r="H335" s="46">
        <v>1927647.8089838126</v>
      </c>
      <c r="I335" s="22"/>
      <c r="J335" s="23">
        <v>50948</v>
      </c>
      <c r="K335" s="24">
        <v>8.3872021156626342E-2</v>
      </c>
      <c r="L335" s="24">
        <v>8.3872021156626342E-2</v>
      </c>
      <c r="M335" s="46">
        <v>569.23859939715828</v>
      </c>
      <c r="N335" s="22">
        <v>-9.2936171528385875E-2</v>
      </c>
      <c r="O335" s="24"/>
      <c r="P335" s="24" t="s">
        <v>3118</v>
      </c>
      <c r="Q335" s="24" t="s">
        <v>2800</v>
      </c>
      <c r="R335" s="24" t="s">
        <v>25</v>
      </c>
      <c r="S335" s="35" t="s">
        <v>110</v>
      </c>
      <c r="T335" s="36"/>
      <c r="U335" s="36"/>
      <c r="V335" s="42"/>
    </row>
    <row r="336" spans="1:22" x14ac:dyDescent="0.35">
      <c r="A336" s="49" t="s">
        <v>451</v>
      </c>
      <c r="B336" s="50" t="s">
        <v>452</v>
      </c>
      <c r="C336" s="50" t="s">
        <v>146</v>
      </c>
      <c r="D336" s="50" t="s">
        <v>453</v>
      </c>
      <c r="E336" s="52">
        <v>617563.50611387845</v>
      </c>
      <c r="F336" s="50" t="s">
        <v>22</v>
      </c>
      <c r="G336" s="54">
        <v>84.707999999999998</v>
      </c>
      <c r="H336" s="52">
        <v>534653.54687306983</v>
      </c>
      <c r="I336" s="54">
        <v>4</v>
      </c>
      <c r="J336" s="55">
        <v>54788</v>
      </c>
      <c r="K336" s="56">
        <v>7.3219400159838979E-2</v>
      </c>
      <c r="L336" s="56">
        <v>8.5627561995114565E-2</v>
      </c>
      <c r="M336" s="57">
        <v>533.34126427811111</v>
      </c>
      <c r="N336" s="54">
        <v>3.6598795939210671</v>
      </c>
      <c r="O336" s="50" t="s">
        <v>101</v>
      </c>
      <c r="P336" s="50" t="s">
        <v>54</v>
      </c>
      <c r="Q336" s="50" t="s">
        <v>183</v>
      </c>
      <c r="R336" s="50" t="s">
        <v>56</v>
      </c>
      <c r="S336" s="58" t="s">
        <v>101</v>
      </c>
      <c r="T336" s="36"/>
      <c r="U336" s="36"/>
      <c r="V336" s="42"/>
    </row>
    <row r="337" spans="1:22" x14ac:dyDescent="0.35">
      <c r="A337" s="19" t="s">
        <v>1892</v>
      </c>
      <c r="B337" s="20" t="s">
        <v>1893</v>
      </c>
      <c r="C337" s="30" t="s">
        <v>1821</v>
      </c>
      <c r="D337" s="30" t="s">
        <v>1894</v>
      </c>
      <c r="E337" s="21">
        <v>1936000</v>
      </c>
      <c r="F337" s="20" t="s">
        <v>22</v>
      </c>
      <c r="G337" s="22">
        <v>85.183027999999993</v>
      </c>
      <c r="H337" s="21">
        <v>1357934.39</v>
      </c>
      <c r="I337" s="22">
        <v>5.375</v>
      </c>
      <c r="J337" s="23">
        <v>46767</v>
      </c>
      <c r="K337" s="31">
        <v>8.8025000000000002</v>
      </c>
      <c r="L337" s="31">
        <v>8.0947999999999993</v>
      </c>
      <c r="M337" s="21">
        <v>567.24670000000003</v>
      </c>
      <c r="N337" s="31">
        <v>4.3296999999999999</v>
      </c>
      <c r="O337" s="24" t="s">
        <v>95</v>
      </c>
      <c r="P337" s="24" t="s">
        <v>1830</v>
      </c>
      <c r="Q337" s="24" t="s">
        <v>1860</v>
      </c>
      <c r="R337" s="24" t="s">
        <v>748</v>
      </c>
      <c r="S337" s="35" t="s">
        <v>95</v>
      </c>
      <c r="T337" s="37">
        <v>4.2667999999999999</v>
      </c>
      <c r="U337" s="37"/>
      <c r="V337" s="38" t="s">
        <v>1826</v>
      </c>
    </row>
    <row r="338" spans="1:22" x14ac:dyDescent="0.35">
      <c r="A338" s="49" t="s">
        <v>1807</v>
      </c>
      <c r="B338" s="50"/>
      <c r="C338" s="50" t="s">
        <v>1808</v>
      </c>
      <c r="D338" s="50" t="s">
        <v>1809</v>
      </c>
      <c r="E338" s="52">
        <v>5096957.4704598766</v>
      </c>
      <c r="F338" s="50" t="s">
        <v>22</v>
      </c>
      <c r="G338" s="54">
        <v>100</v>
      </c>
      <c r="H338" s="52">
        <v>5096957.4704598766</v>
      </c>
      <c r="I338" s="54">
        <v>1.78671</v>
      </c>
      <c r="J338" s="55">
        <v>54788</v>
      </c>
      <c r="K338" s="56">
        <v>9.9999999999999995E-7</v>
      </c>
      <c r="L338" s="56">
        <v>9.9999999999999995E-7</v>
      </c>
      <c r="M338" s="50"/>
      <c r="N338" s="54">
        <v>1E-4</v>
      </c>
      <c r="O338" s="56" t="s">
        <v>23</v>
      </c>
      <c r="P338" s="56"/>
      <c r="Q338" s="56"/>
      <c r="R338" s="56" t="s">
        <v>25</v>
      </c>
      <c r="S338" s="58"/>
      <c r="T338" s="36"/>
      <c r="U338" s="36"/>
      <c r="V338" s="42"/>
    </row>
    <row r="339" spans="1:22" x14ac:dyDescent="0.35">
      <c r="A339" s="12" t="s">
        <v>1611</v>
      </c>
      <c r="B339" s="13" t="s">
        <v>1612</v>
      </c>
      <c r="C339" s="13" t="s">
        <v>1568</v>
      </c>
      <c r="D339" s="13" t="s">
        <v>1613</v>
      </c>
      <c r="E339" s="14">
        <v>860842.35662233864</v>
      </c>
      <c r="F339" s="13" t="s">
        <v>106</v>
      </c>
      <c r="G339" s="15">
        <v>80.345600000000005</v>
      </c>
      <c r="H339" s="14">
        <v>703848.62568263267</v>
      </c>
      <c r="I339" s="15">
        <v>4.4980000000000002</v>
      </c>
      <c r="J339" s="16">
        <v>45358</v>
      </c>
      <c r="K339" s="17">
        <v>0.1916011000107444</v>
      </c>
      <c r="L339" s="17">
        <v>0.1916011000107444</v>
      </c>
      <c r="M339" s="18">
        <v>1697.5115065023786</v>
      </c>
      <c r="N339" s="15">
        <v>1.631986681398879</v>
      </c>
      <c r="O339" s="13" t="s">
        <v>115</v>
      </c>
      <c r="P339" s="13" t="s">
        <v>61</v>
      </c>
      <c r="Q339" s="13" t="s">
        <v>1602</v>
      </c>
      <c r="R339" s="13" t="s">
        <v>724</v>
      </c>
      <c r="S339" s="34" t="s">
        <v>140</v>
      </c>
      <c r="T339" s="36"/>
      <c r="U339" s="36"/>
      <c r="V339" s="42"/>
    </row>
    <row r="340" spans="1:22" x14ac:dyDescent="0.35">
      <c r="A340" s="5" t="s">
        <v>1614</v>
      </c>
      <c r="B340" s="6" t="s">
        <v>1615</v>
      </c>
      <c r="C340" s="6" t="s">
        <v>1568</v>
      </c>
      <c r="D340" s="6" t="s">
        <v>1616</v>
      </c>
      <c r="E340" s="7">
        <v>1000000</v>
      </c>
      <c r="F340" s="6" t="s">
        <v>810</v>
      </c>
      <c r="G340" s="8">
        <v>79.56</v>
      </c>
      <c r="H340" s="7">
        <v>805516.66666666663</v>
      </c>
      <c r="I340" s="8">
        <v>7</v>
      </c>
      <c r="J340" s="9">
        <v>47253</v>
      </c>
      <c r="K340" s="10">
        <v>0.11288439108788895</v>
      </c>
      <c r="L340" s="10">
        <v>0.11288439108788895</v>
      </c>
      <c r="M340" s="11">
        <v>899.22701036010733</v>
      </c>
      <c r="N340" s="8">
        <v>5.3052775696048666</v>
      </c>
      <c r="O340" s="6" t="s">
        <v>91</v>
      </c>
      <c r="P340" s="6" t="s">
        <v>162</v>
      </c>
      <c r="Q340" s="6" t="s">
        <v>49</v>
      </c>
      <c r="R340" s="6" t="s">
        <v>734</v>
      </c>
      <c r="S340" s="33" t="s">
        <v>91</v>
      </c>
      <c r="T340" s="36"/>
      <c r="U340" s="36"/>
      <c r="V340" s="42"/>
    </row>
    <row r="341" spans="1:22" x14ac:dyDescent="0.35">
      <c r="A341" s="19" t="s">
        <v>2094</v>
      </c>
      <c r="B341" s="20" t="s">
        <v>2095</v>
      </c>
      <c r="C341" s="30" t="s">
        <v>2073</v>
      </c>
      <c r="D341" s="30" t="s">
        <v>2096</v>
      </c>
      <c r="E341" s="21">
        <v>835000</v>
      </c>
      <c r="F341" s="20" t="s">
        <v>106</v>
      </c>
      <c r="G341" s="22">
        <v>92.625200000000007</v>
      </c>
      <c r="H341" s="21">
        <v>665792.78</v>
      </c>
      <c r="I341" s="22">
        <v>5.25</v>
      </c>
      <c r="J341" s="23">
        <v>47164</v>
      </c>
      <c r="K341" s="31">
        <v>8.6278000000000006</v>
      </c>
      <c r="L341" s="31">
        <v>10.5868</v>
      </c>
      <c r="M341" s="21">
        <v>675.99369999999999</v>
      </c>
      <c r="N341" s="31">
        <v>-0.1041</v>
      </c>
      <c r="O341" s="24" t="s">
        <v>115</v>
      </c>
      <c r="P341" s="24" t="s">
        <v>1823</v>
      </c>
      <c r="Q341" s="24" t="s">
        <v>2008</v>
      </c>
      <c r="R341" s="24" t="s">
        <v>1589</v>
      </c>
      <c r="S341" s="35" t="s">
        <v>115</v>
      </c>
      <c r="T341" s="37">
        <v>5.0854999999999997</v>
      </c>
      <c r="U341" s="37"/>
      <c r="V341" s="38" t="s">
        <v>1826</v>
      </c>
    </row>
    <row r="342" spans="1:22" x14ac:dyDescent="0.35">
      <c r="A342" s="5" t="s">
        <v>454</v>
      </c>
      <c r="B342" s="6" t="s">
        <v>455</v>
      </c>
      <c r="C342" s="6" t="s">
        <v>146</v>
      </c>
      <c r="D342" s="6" t="s">
        <v>456</v>
      </c>
      <c r="E342" s="7">
        <v>617563.50611387845</v>
      </c>
      <c r="F342" s="6" t="s">
        <v>22</v>
      </c>
      <c r="G342" s="8">
        <v>91.135884000000004</v>
      </c>
      <c r="H342" s="7">
        <v>573944.53662151576</v>
      </c>
      <c r="I342" s="8">
        <v>4.875</v>
      </c>
      <c r="J342" s="9">
        <v>46251</v>
      </c>
      <c r="K342" s="10">
        <v>7.4024891782510593E-2</v>
      </c>
      <c r="L342" s="10">
        <v>7.4024891782510593E-2</v>
      </c>
      <c r="M342" s="11">
        <v>422.02027372554966</v>
      </c>
      <c r="N342" s="8">
        <v>3.703822022756547</v>
      </c>
      <c r="O342" s="6" t="s">
        <v>23</v>
      </c>
      <c r="P342" s="6" t="s">
        <v>61</v>
      </c>
      <c r="Q342" s="6" t="s">
        <v>389</v>
      </c>
      <c r="R342" s="6" t="s">
        <v>56</v>
      </c>
      <c r="S342" s="33"/>
      <c r="T342" s="36"/>
      <c r="U342" s="36"/>
      <c r="V342" s="42"/>
    </row>
    <row r="343" spans="1:22" x14ac:dyDescent="0.35">
      <c r="A343" s="19" t="s">
        <v>3326</v>
      </c>
      <c r="B343" s="20" t="s">
        <v>3327</v>
      </c>
      <c r="C343" s="20" t="s">
        <v>2800</v>
      </c>
      <c r="D343" s="20" t="s">
        <v>3285</v>
      </c>
      <c r="E343" s="46">
        <v>4150000</v>
      </c>
      <c r="F343" s="20" t="s">
        <v>22</v>
      </c>
      <c r="G343" s="22">
        <v>96</v>
      </c>
      <c r="H343" s="46">
        <v>3276558.3783863937</v>
      </c>
      <c r="I343" s="22"/>
      <c r="J343" s="23">
        <v>47906</v>
      </c>
      <c r="K343" s="24">
        <v>0.11545396349598032</v>
      </c>
      <c r="L343" s="24">
        <v>0.11545396349598032</v>
      </c>
      <c r="M343" s="46">
        <v>923.48622197167356</v>
      </c>
      <c r="N343" s="22">
        <v>-0.28477305282670845</v>
      </c>
      <c r="O343" s="24"/>
      <c r="P343" s="24" t="s">
        <v>3238</v>
      </c>
      <c r="Q343" s="24" t="s">
        <v>2800</v>
      </c>
      <c r="R343" s="24" t="s">
        <v>25</v>
      </c>
      <c r="S343" s="35" t="s">
        <v>140</v>
      </c>
      <c r="T343" s="36"/>
      <c r="U343" s="36"/>
      <c r="V343" s="42"/>
    </row>
    <row r="344" spans="1:22" x14ac:dyDescent="0.35">
      <c r="A344" s="5" t="s">
        <v>3283</v>
      </c>
      <c r="B344" s="6" t="s">
        <v>3284</v>
      </c>
      <c r="C344" s="6" t="s">
        <v>2800</v>
      </c>
      <c r="D344" s="6" t="s">
        <v>3285</v>
      </c>
      <c r="E344" s="43">
        <v>1000000</v>
      </c>
      <c r="F344" s="6" t="s">
        <v>22</v>
      </c>
      <c r="G344" s="8">
        <v>97.85</v>
      </c>
      <c r="H344" s="43">
        <v>804074.58277444728</v>
      </c>
      <c r="I344" s="8"/>
      <c r="J344" s="9">
        <v>47480</v>
      </c>
      <c r="K344" s="10">
        <v>6.7203827035448874E-2</v>
      </c>
      <c r="L344" s="10">
        <v>6.7203827035448874E-2</v>
      </c>
      <c r="M344" s="43">
        <v>392.69533686363519</v>
      </c>
      <c r="N344" s="8">
        <v>-0.13580010359827008</v>
      </c>
      <c r="O344" s="10"/>
      <c r="P344" s="10" t="s">
        <v>3118</v>
      </c>
      <c r="Q344" s="10" t="s">
        <v>2800</v>
      </c>
      <c r="R344" s="10" t="s">
        <v>25</v>
      </c>
      <c r="S344" s="33" t="s">
        <v>101</v>
      </c>
      <c r="T344" s="36"/>
      <c r="U344" s="36"/>
      <c r="V344" s="42"/>
    </row>
    <row r="345" spans="1:22" x14ac:dyDescent="0.35">
      <c r="A345" s="12" t="s">
        <v>220</v>
      </c>
      <c r="B345" s="13" t="s">
        <v>221</v>
      </c>
      <c r="C345" s="13" t="s">
        <v>146</v>
      </c>
      <c r="D345" s="13" t="s">
        <v>222</v>
      </c>
      <c r="E345" s="14">
        <v>823418.00815183797</v>
      </c>
      <c r="F345" s="13" t="s">
        <v>22</v>
      </c>
      <c r="G345" s="15">
        <v>91.556937000000005</v>
      </c>
      <c r="H345" s="14">
        <v>756092.08832530468</v>
      </c>
      <c r="I345" s="15">
        <v>2</v>
      </c>
      <c r="J345" s="16">
        <v>46154</v>
      </c>
      <c r="K345" s="17">
        <v>4.3977204910144778E-2</v>
      </c>
      <c r="L345" s="17">
        <v>4.3977204910144778E-2</v>
      </c>
      <c r="M345" s="18">
        <v>130.39976334067595</v>
      </c>
      <c r="N345" s="15">
        <v>3.7254492364715621</v>
      </c>
      <c r="O345" s="13" t="s">
        <v>23</v>
      </c>
      <c r="P345" s="13" t="s">
        <v>61</v>
      </c>
      <c r="Q345" s="13" t="s">
        <v>194</v>
      </c>
      <c r="R345" s="13" t="s">
        <v>223</v>
      </c>
      <c r="S345" s="34" t="s">
        <v>155</v>
      </c>
      <c r="T345" s="36"/>
      <c r="U345" s="36"/>
      <c r="V345" s="42"/>
    </row>
    <row r="346" spans="1:22" x14ac:dyDescent="0.35">
      <c r="A346" s="49" t="s">
        <v>4147</v>
      </c>
      <c r="B346" s="50"/>
      <c r="C346" s="50" t="s">
        <v>3709</v>
      </c>
      <c r="D346" s="50" t="s">
        <v>3989</v>
      </c>
      <c r="E346" s="53">
        <v>2000000</v>
      </c>
      <c r="F346" s="50" t="s">
        <v>810</v>
      </c>
      <c r="G346" s="54">
        <v>92</v>
      </c>
      <c r="H346" s="53">
        <v>1857917.5464999999</v>
      </c>
      <c r="I346" s="54">
        <v>5.9391999999999996</v>
      </c>
      <c r="J346" s="55">
        <v>45831</v>
      </c>
      <c r="K346" s="56">
        <v>0.1019924305797261</v>
      </c>
      <c r="L346" s="56">
        <v>0.1019924305797261</v>
      </c>
      <c r="M346" s="53">
        <v>756.9438472744298</v>
      </c>
      <c r="N346" s="54">
        <v>0</v>
      </c>
      <c r="O346" s="56" t="s">
        <v>115</v>
      </c>
      <c r="P346" s="56" t="s">
        <v>3201</v>
      </c>
      <c r="Q346" s="56" t="s">
        <v>1842</v>
      </c>
      <c r="R346" s="56" t="s">
        <v>734</v>
      </c>
      <c r="S346" s="58" t="s">
        <v>115</v>
      </c>
      <c r="T346" s="36"/>
      <c r="U346" s="36"/>
      <c r="V346" s="42"/>
    </row>
    <row r="347" spans="1:22" x14ac:dyDescent="0.35">
      <c r="A347" s="19" t="s">
        <v>3988</v>
      </c>
      <c r="B347" s="20"/>
      <c r="C347" s="20" t="s">
        <v>3709</v>
      </c>
      <c r="D347" s="20" t="s">
        <v>3989</v>
      </c>
      <c r="E347" s="46">
        <v>1000000</v>
      </c>
      <c r="F347" s="20" t="s">
        <v>810</v>
      </c>
      <c r="G347" s="22">
        <v>100.5</v>
      </c>
      <c r="H347" s="46">
        <v>1020431.3775000001</v>
      </c>
      <c r="I347" s="22"/>
      <c r="J347" s="23">
        <v>46195</v>
      </c>
      <c r="K347" s="24">
        <v>0.10585855606940429</v>
      </c>
      <c r="L347" s="24">
        <v>0.10585855606940429</v>
      </c>
      <c r="M347" s="46">
        <v>806.19019489699645</v>
      </c>
      <c r="N347" s="22">
        <v>0</v>
      </c>
      <c r="O347" s="24" t="s">
        <v>140</v>
      </c>
      <c r="P347" s="24" t="s">
        <v>3201</v>
      </c>
      <c r="Q347" s="24" t="s">
        <v>1842</v>
      </c>
      <c r="R347" s="24" t="s">
        <v>734</v>
      </c>
      <c r="S347" s="35" t="s">
        <v>140</v>
      </c>
      <c r="T347" s="36"/>
      <c r="U347" s="36"/>
      <c r="V347" s="42"/>
    </row>
    <row r="348" spans="1:22" x14ac:dyDescent="0.35">
      <c r="A348" s="5" t="s">
        <v>4098</v>
      </c>
      <c r="B348" s="6"/>
      <c r="C348" s="6" t="s">
        <v>3709</v>
      </c>
      <c r="D348" s="6" t="s">
        <v>4099</v>
      </c>
      <c r="E348" s="43">
        <v>3000000</v>
      </c>
      <c r="F348" s="6" t="s">
        <v>22</v>
      </c>
      <c r="G348" s="8">
        <v>94.8005</v>
      </c>
      <c r="H348" s="43">
        <v>2335562.9465385564</v>
      </c>
      <c r="I348" s="8">
        <v>1.7486999999999999</v>
      </c>
      <c r="J348" s="9">
        <v>47280</v>
      </c>
      <c r="K348" s="10">
        <v>8.5036725848416844E-2</v>
      </c>
      <c r="L348" s="10">
        <v>8.5036725848416844E-2</v>
      </c>
      <c r="M348" s="43">
        <v>544.44107840443723</v>
      </c>
      <c r="N348" s="8">
        <v>0</v>
      </c>
      <c r="O348" s="10" t="s">
        <v>91</v>
      </c>
      <c r="P348" s="10" t="s">
        <v>3201</v>
      </c>
      <c r="Q348" s="10" t="s">
        <v>2008</v>
      </c>
      <c r="R348" s="10" t="s">
        <v>25</v>
      </c>
      <c r="S348" s="33" t="s">
        <v>91</v>
      </c>
      <c r="T348" s="36"/>
      <c r="U348" s="36"/>
      <c r="V348" s="42"/>
    </row>
    <row r="349" spans="1:22" x14ac:dyDescent="0.35">
      <c r="A349" s="12" t="s">
        <v>2454</v>
      </c>
      <c r="B349" s="13"/>
      <c r="C349" s="28" t="s">
        <v>2433</v>
      </c>
      <c r="D349" s="28" t="s">
        <v>2455</v>
      </c>
      <c r="E349" s="14">
        <v>1000000</v>
      </c>
      <c r="F349" s="13" t="s">
        <v>106</v>
      </c>
      <c r="G349" s="15">
        <v>94</v>
      </c>
      <c r="H349" s="14">
        <v>809191.47860000003</v>
      </c>
      <c r="I349" s="15">
        <v>4</v>
      </c>
      <c r="J349" s="16">
        <v>46813</v>
      </c>
      <c r="K349" s="29">
        <v>7.2682370000000001</v>
      </c>
      <c r="L349" s="29">
        <v>9.2272370000000006</v>
      </c>
      <c r="M349" s="14">
        <v>580.98934099999997</v>
      </c>
      <c r="N349" s="29">
        <v>0.69673912849999997</v>
      </c>
      <c r="O349" s="17" t="s">
        <v>110</v>
      </c>
      <c r="P349" s="17" t="s">
        <v>1823</v>
      </c>
      <c r="Q349" s="17" t="s">
        <v>2008</v>
      </c>
      <c r="R349" s="17" t="s">
        <v>734</v>
      </c>
      <c r="S349" s="34" t="s">
        <v>110</v>
      </c>
      <c r="T349" s="39">
        <v>2.7723413527999998</v>
      </c>
      <c r="U349" s="39"/>
      <c r="V349" s="40" t="s">
        <v>2228</v>
      </c>
    </row>
    <row r="350" spans="1:22" x14ac:dyDescent="0.35">
      <c r="A350" s="5" t="s">
        <v>4188</v>
      </c>
      <c r="B350" s="6"/>
      <c r="C350" s="6" t="s">
        <v>3709</v>
      </c>
      <c r="D350" s="6" t="s">
        <v>2455</v>
      </c>
      <c r="E350" s="43">
        <v>2000000</v>
      </c>
      <c r="F350" s="6" t="s">
        <v>106</v>
      </c>
      <c r="G350" s="8">
        <v>94</v>
      </c>
      <c r="H350" s="43">
        <v>1635951.3563631189</v>
      </c>
      <c r="I350" s="8">
        <v>4</v>
      </c>
      <c r="J350" s="9">
        <v>46801</v>
      </c>
      <c r="K350" s="10">
        <v>7.1386291360284126E-2</v>
      </c>
      <c r="L350" s="10">
        <v>7.1386291360284126E-2</v>
      </c>
      <c r="M350" s="43">
        <v>524.67421067406622</v>
      </c>
      <c r="N350" s="8">
        <v>0</v>
      </c>
      <c r="O350" s="10" t="s">
        <v>110</v>
      </c>
      <c r="P350" s="10" t="s">
        <v>3201</v>
      </c>
      <c r="Q350" s="10" t="s">
        <v>2008</v>
      </c>
      <c r="R350" s="10" t="s">
        <v>734</v>
      </c>
      <c r="S350" s="33" t="s">
        <v>110</v>
      </c>
      <c r="T350" s="36"/>
      <c r="U350" s="36"/>
      <c r="V350" s="42"/>
    </row>
    <row r="351" spans="1:22" x14ac:dyDescent="0.35">
      <c r="A351" s="19" t="s">
        <v>762</v>
      </c>
      <c r="B351" s="20" t="s">
        <v>763</v>
      </c>
      <c r="C351" s="20" t="s">
        <v>753</v>
      </c>
      <c r="D351" s="20" t="s">
        <v>764</v>
      </c>
      <c r="E351" s="21">
        <v>4117090.04075919</v>
      </c>
      <c r="F351" s="20" t="s">
        <v>22</v>
      </c>
      <c r="G351" s="22">
        <v>86.328999999999994</v>
      </c>
      <c r="H351" s="21">
        <v>3565107.6619045641</v>
      </c>
      <c r="I351" s="22">
        <v>3.2759999999999998</v>
      </c>
      <c r="J351" s="23">
        <v>47088</v>
      </c>
      <c r="K351" s="24">
        <v>5.8614445749942228E-2</v>
      </c>
      <c r="L351" s="24">
        <v>5.8614445749942228E-2</v>
      </c>
      <c r="M351" s="25">
        <v>271.60815645032608</v>
      </c>
      <c r="N351" s="22">
        <v>5.7570534816388852</v>
      </c>
      <c r="O351" s="20" t="s">
        <v>69</v>
      </c>
      <c r="P351" s="20" t="s">
        <v>61</v>
      </c>
      <c r="Q351" s="20" t="s">
        <v>24</v>
      </c>
      <c r="R351" s="20" t="s">
        <v>25</v>
      </c>
      <c r="S351" s="35" t="s">
        <v>69</v>
      </c>
      <c r="T351" s="36"/>
      <c r="U351" s="36"/>
      <c r="V351" s="42"/>
    </row>
    <row r="352" spans="1:22" x14ac:dyDescent="0.35">
      <c r="A352" s="5" t="s">
        <v>3360</v>
      </c>
      <c r="B352" s="6" t="s">
        <v>3361</v>
      </c>
      <c r="C352" s="6" t="s">
        <v>2800</v>
      </c>
      <c r="D352" s="6" t="s">
        <v>3360</v>
      </c>
      <c r="E352" s="43">
        <v>2000000</v>
      </c>
      <c r="F352" s="6" t="s">
        <v>106</v>
      </c>
      <c r="G352" s="8">
        <v>100</v>
      </c>
      <c r="H352" s="43">
        <v>1721890.0755385836</v>
      </c>
      <c r="I352" s="8"/>
      <c r="J352" s="9">
        <v>46567</v>
      </c>
      <c r="K352" s="10">
        <v>2.7386851740455503E-2</v>
      </c>
      <c r="L352" s="10">
        <v>2.7386851740455503E-2</v>
      </c>
      <c r="M352" s="43">
        <v>103.11692078920589</v>
      </c>
      <c r="N352" s="8">
        <v>0.20366913492497751</v>
      </c>
      <c r="O352" s="10"/>
      <c r="P352" s="10" t="s">
        <v>3152</v>
      </c>
      <c r="Q352" s="10" t="s">
        <v>2800</v>
      </c>
      <c r="R352" s="10" t="s">
        <v>724</v>
      </c>
      <c r="S352" s="33" t="s">
        <v>170</v>
      </c>
      <c r="T352" s="36"/>
      <c r="U352" s="36"/>
      <c r="V352" s="42"/>
    </row>
    <row r="353" spans="1:22" x14ac:dyDescent="0.35">
      <c r="A353" s="19" t="s">
        <v>1355</v>
      </c>
      <c r="B353" s="20" t="s">
        <v>1356</v>
      </c>
      <c r="C353" s="20" t="s">
        <v>1284</v>
      </c>
      <c r="D353" s="20" t="s">
        <v>1355</v>
      </c>
      <c r="E353" s="21">
        <v>3030178.2699987637</v>
      </c>
      <c r="F353" s="20" t="s">
        <v>22</v>
      </c>
      <c r="G353" s="22">
        <v>94.768000000000001</v>
      </c>
      <c r="H353" s="21">
        <v>2905571.0266650189</v>
      </c>
      <c r="I353" s="22">
        <v>5.375</v>
      </c>
      <c r="J353" s="23">
        <v>46492</v>
      </c>
      <c r="K353" s="24">
        <v>6.665842390499277E-2</v>
      </c>
      <c r="L353" s="24">
        <v>6.665842390499277E-2</v>
      </c>
      <c r="M353" s="25">
        <v>332.97576864238914</v>
      </c>
      <c r="N353" s="22">
        <v>3.6923327655082612</v>
      </c>
      <c r="O353" s="20" t="s">
        <v>110</v>
      </c>
      <c r="P353" s="20" t="s">
        <v>61</v>
      </c>
      <c r="Q353" s="20" t="s">
        <v>1343</v>
      </c>
      <c r="R353" s="20" t="s">
        <v>25</v>
      </c>
      <c r="S353" s="35" t="s">
        <v>110</v>
      </c>
      <c r="T353" s="36"/>
      <c r="U353" s="36"/>
      <c r="V353" s="42"/>
    </row>
    <row r="354" spans="1:22" x14ac:dyDescent="0.35">
      <c r="A354" s="49" t="s">
        <v>1355</v>
      </c>
      <c r="B354" s="50" t="s">
        <v>1357</v>
      </c>
      <c r="C354" s="50" t="s">
        <v>1284</v>
      </c>
      <c r="D354" s="50" t="s">
        <v>1355</v>
      </c>
      <c r="E354" s="52">
        <v>74107.620733665419</v>
      </c>
      <c r="F354" s="50" t="s">
        <v>22</v>
      </c>
      <c r="G354" s="54">
        <v>94.912999999999997</v>
      </c>
      <c r="H354" s="52">
        <v>71528.634361233446</v>
      </c>
      <c r="I354" s="54">
        <v>6.5</v>
      </c>
      <c r="J354" s="55">
        <v>47027</v>
      </c>
      <c r="K354" s="56">
        <v>7.532013926591441E-2</v>
      </c>
      <c r="L354" s="56">
        <v>7.532013926591441E-2</v>
      </c>
      <c r="M354" s="57">
        <v>411.61979791434908</v>
      </c>
      <c r="N354" s="54">
        <v>4.4167670575400626</v>
      </c>
      <c r="O354" s="50" t="s">
        <v>110</v>
      </c>
      <c r="P354" s="50" t="s">
        <v>61</v>
      </c>
      <c r="Q354" s="50" t="s">
        <v>1343</v>
      </c>
      <c r="R354" s="50" t="s">
        <v>25</v>
      </c>
      <c r="S354" s="58" t="s">
        <v>110</v>
      </c>
      <c r="T354" s="36"/>
      <c r="U354" s="36"/>
      <c r="V354" s="42"/>
    </row>
    <row r="355" spans="1:22" x14ac:dyDescent="0.35">
      <c r="A355" s="19" t="s">
        <v>1355</v>
      </c>
      <c r="B355" s="20" t="s">
        <v>1358</v>
      </c>
      <c r="C355" s="20" t="s">
        <v>1284</v>
      </c>
      <c r="D355" s="20" t="s">
        <v>1355</v>
      </c>
      <c r="E355" s="21">
        <v>7694841.286178926</v>
      </c>
      <c r="F355" s="20" t="s">
        <v>22</v>
      </c>
      <c r="G355" s="22">
        <v>88.188000000000002</v>
      </c>
      <c r="H355" s="21">
        <v>6971083.7519041514</v>
      </c>
      <c r="I355" s="22">
        <v>5.25</v>
      </c>
      <c r="J355" s="23">
        <v>47314</v>
      </c>
      <c r="K355" s="24">
        <v>7.4342670722904458E-2</v>
      </c>
      <c r="L355" s="24">
        <v>7.4342670722904458E-2</v>
      </c>
      <c r="M355" s="25">
        <v>417.73386022651363</v>
      </c>
      <c r="N355" s="22">
        <v>5.4047831462465012</v>
      </c>
      <c r="O355" s="20" t="s">
        <v>110</v>
      </c>
      <c r="P355" s="20" t="s">
        <v>61</v>
      </c>
      <c r="Q355" s="20" t="s">
        <v>1343</v>
      </c>
      <c r="R355" s="20" t="s">
        <v>25</v>
      </c>
      <c r="S355" s="35" t="s">
        <v>110</v>
      </c>
      <c r="T355" s="36"/>
      <c r="U355" s="36"/>
      <c r="V355" s="42"/>
    </row>
    <row r="356" spans="1:22" x14ac:dyDescent="0.35">
      <c r="A356" s="49" t="s">
        <v>2955</v>
      </c>
      <c r="B356" s="50" t="s">
        <v>2956</v>
      </c>
      <c r="C356" s="51" t="s">
        <v>2938</v>
      </c>
      <c r="D356" s="51" t="s">
        <v>2957</v>
      </c>
      <c r="E356" s="52">
        <v>200000</v>
      </c>
      <c r="F356" s="50" t="s">
        <v>106</v>
      </c>
      <c r="G356" s="54">
        <v>68.601930999999993</v>
      </c>
      <c r="H356" s="52">
        <v>118110.84</v>
      </c>
      <c r="I356" s="54">
        <v>0.75</v>
      </c>
      <c r="J356" s="55">
        <v>48172</v>
      </c>
      <c r="K356" s="41">
        <v>5.7949999999999999</v>
      </c>
      <c r="L356" s="41">
        <v>7.7539999999999996</v>
      </c>
      <c r="M356" s="52">
        <v>410</v>
      </c>
      <c r="N356" s="41">
        <v>6.6853199999999999</v>
      </c>
      <c r="O356" s="56" t="s">
        <v>23</v>
      </c>
      <c r="P356" s="56" t="s">
        <v>1830</v>
      </c>
      <c r="Q356" s="56" t="s">
        <v>1901</v>
      </c>
      <c r="R356" s="56" t="s">
        <v>803</v>
      </c>
      <c r="S356" s="58" t="s">
        <v>69</v>
      </c>
      <c r="T356" s="39">
        <v>6.47</v>
      </c>
      <c r="U356" s="39">
        <v>43.737000000000002</v>
      </c>
      <c r="V356" s="40" t="s">
        <v>2592</v>
      </c>
    </row>
    <row r="357" spans="1:22" x14ac:dyDescent="0.35">
      <c r="A357" s="12" t="s">
        <v>3316</v>
      </c>
      <c r="B357" s="13" t="s">
        <v>3317</v>
      </c>
      <c r="C357" s="13" t="s">
        <v>3241</v>
      </c>
      <c r="D357" s="13" t="s">
        <v>3318</v>
      </c>
      <c r="E357" s="44">
        <v>200000</v>
      </c>
      <c r="F357" s="13" t="s">
        <v>3315</v>
      </c>
      <c r="G357" s="15">
        <v>91.43</v>
      </c>
      <c r="H357" s="44">
        <v>157318.47485029613</v>
      </c>
      <c r="I357" s="15">
        <v>0</v>
      </c>
      <c r="J357" s="16">
        <v>46212</v>
      </c>
      <c r="K357" s="17">
        <v>2.2447726247981858E-2</v>
      </c>
      <c r="L357" s="17">
        <v>2.2447726247981858E-2</v>
      </c>
      <c r="M357" s="44">
        <v>75</v>
      </c>
      <c r="N357" s="15">
        <v>3.9322819844454795</v>
      </c>
      <c r="O357" s="17" t="s">
        <v>155</v>
      </c>
      <c r="P357" s="17"/>
      <c r="Q357" s="17" t="s">
        <v>1943</v>
      </c>
      <c r="R357" s="17" t="s">
        <v>1254</v>
      </c>
      <c r="S357" s="34" t="s">
        <v>155</v>
      </c>
      <c r="T357" s="36"/>
      <c r="U357" s="36"/>
      <c r="V357" s="42"/>
    </row>
    <row r="358" spans="1:22" x14ac:dyDescent="0.35">
      <c r="A358" s="49" t="s">
        <v>457</v>
      </c>
      <c r="B358" s="50" t="s">
        <v>458</v>
      </c>
      <c r="C358" s="50" t="s">
        <v>146</v>
      </c>
      <c r="D358" s="50" t="s">
        <v>459</v>
      </c>
      <c r="E358" s="52">
        <v>658734.4065214704</v>
      </c>
      <c r="F358" s="50" t="s">
        <v>22</v>
      </c>
      <c r="G358" s="54">
        <v>99.100999999999999</v>
      </c>
      <c r="H358" s="52">
        <v>656186.11076802004</v>
      </c>
      <c r="I358" s="54">
        <v>7.375</v>
      </c>
      <c r="J358" s="55">
        <v>46543</v>
      </c>
      <c r="K358" s="56">
        <v>7.5949785071493636E-2</v>
      </c>
      <c r="L358" s="56">
        <v>7.5949785071493636E-2</v>
      </c>
      <c r="M358" s="57">
        <v>401.08404667944285</v>
      </c>
      <c r="N358" s="54">
        <v>3.302785020973217</v>
      </c>
      <c r="O358" s="50" t="s">
        <v>101</v>
      </c>
      <c r="P358" s="50" t="s">
        <v>61</v>
      </c>
      <c r="Q358" s="50" t="s">
        <v>295</v>
      </c>
      <c r="R358" s="50" t="s">
        <v>62</v>
      </c>
      <c r="S358" s="58" t="s">
        <v>101</v>
      </c>
      <c r="T358" s="36"/>
      <c r="U358" s="36"/>
      <c r="V358" s="42"/>
    </row>
    <row r="359" spans="1:22" x14ac:dyDescent="0.35">
      <c r="A359" s="12" t="s">
        <v>2566</v>
      </c>
      <c r="B359" s="13" t="s">
        <v>2567</v>
      </c>
      <c r="C359" s="28" t="s">
        <v>2556</v>
      </c>
      <c r="D359" s="28" t="s">
        <v>2568</v>
      </c>
      <c r="E359" s="14">
        <v>280000</v>
      </c>
      <c r="F359" s="13" t="s">
        <v>22</v>
      </c>
      <c r="G359" s="15">
        <v>85.165499999999994</v>
      </c>
      <c r="H359" s="14">
        <v>196355.06</v>
      </c>
      <c r="I359" s="15">
        <v>5.125</v>
      </c>
      <c r="J359" s="16">
        <v>62823</v>
      </c>
      <c r="K359" s="29">
        <v>8.3521999999999998</v>
      </c>
      <c r="L359" s="29">
        <v>7.6425999999999998</v>
      </c>
      <c r="M359" s="14">
        <v>539.39430000000004</v>
      </c>
      <c r="N359" s="29">
        <v>3.3868999999999998</v>
      </c>
      <c r="O359" s="17" t="s">
        <v>115</v>
      </c>
      <c r="P359" s="17" t="s">
        <v>2569</v>
      </c>
      <c r="Q359" s="17" t="s">
        <v>2319</v>
      </c>
      <c r="R359" s="17" t="s">
        <v>62</v>
      </c>
      <c r="S359" s="34" t="s">
        <v>115</v>
      </c>
      <c r="T359" s="39">
        <v>11.2125</v>
      </c>
      <c r="U359" s="39"/>
      <c r="V359" s="40" t="s">
        <v>1826</v>
      </c>
    </row>
    <row r="360" spans="1:22" x14ac:dyDescent="0.35">
      <c r="A360" s="5" t="s">
        <v>224</v>
      </c>
      <c r="B360" s="6" t="s">
        <v>225</v>
      </c>
      <c r="C360" s="6" t="s">
        <v>146</v>
      </c>
      <c r="D360" s="6" t="s">
        <v>226</v>
      </c>
      <c r="E360" s="7">
        <v>658734.4065214704</v>
      </c>
      <c r="F360" s="6" t="s">
        <v>22</v>
      </c>
      <c r="G360" s="8">
        <v>101.14763000000001</v>
      </c>
      <c r="H360" s="7">
        <v>683023.34938998427</v>
      </c>
      <c r="I360" s="8">
        <v>6.625</v>
      </c>
      <c r="J360" s="9">
        <v>53005</v>
      </c>
      <c r="K360" s="10">
        <v>6.5264091999277518E-2</v>
      </c>
      <c r="L360" s="10">
        <v>6.5254250138198522E-2</v>
      </c>
      <c r="M360" s="11">
        <v>308.06463224116288</v>
      </c>
      <c r="N360" s="8">
        <v>11.840656355308649</v>
      </c>
      <c r="O360" s="6"/>
      <c r="P360" s="6" t="s">
        <v>61</v>
      </c>
      <c r="Q360" s="6" t="s">
        <v>171</v>
      </c>
      <c r="R360" s="6" t="s">
        <v>68</v>
      </c>
      <c r="S360" s="33" t="s">
        <v>69</v>
      </c>
      <c r="T360" s="36"/>
      <c r="U360" s="36"/>
      <c r="V360" s="42"/>
    </row>
    <row r="361" spans="1:22" x14ac:dyDescent="0.35">
      <c r="A361" s="12" t="s">
        <v>4265</v>
      </c>
      <c r="B361" s="13" t="s">
        <v>4266</v>
      </c>
      <c r="C361" s="13" t="s">
        <v>3479</v>
      </c>
      <c r="D361" s="13" t="s">
        <v>4267</v>
      </c>
      <c r="E361" s="44">
        <v>1000000</v>
      </c>
      <c r="F361" s="13" t="s">
        <v>22</v>
      </c>
      <c r="G361" s="15">
        <v>84.4</v>
      </c>
      <c r="H361" s="44">
        <v>703503.53124743374</v>
      </c>
      <c r="I361" s="15">
        <v>3.375</v>
      </c>
      <c r="J361" s="16">
        <v>47529</v>
      </c>
      <c r="K361" s="17">
        <v>5.9530583072409902E-2</v>
      </c>
      <c r="L361" s="17">
        <v>5.9530583072409902E-2</v>
      </c>
      <c r="M361" s="44">
        <v>294.21578235307192</v>
      </c>
      <c r="N361" s="15">
        <v>6.2204611012612343</v>
      </c>
      <c r="O361" s="17" t="s">
        <v>69</v>
      </c>
      <c r="P361" s="17" t="s">
        <v>3201</v>
      </c>
      <c r="Q361" s="17" t="s">
        <v>1831</v>
      </c>
      <c r="R361" s="17" t="s">
        <v>25</v>
      </c>
      <c r="S361" s="34" t="s">
        <v>67</v>
      </c>
      <c r="T361" s="36"/>
      <c r="U361" s="36"/>
      <c r="V361" s="42"/>
    </row>
    <row r="362" spans="1:22" x14ac:dyDescent="0.35">
      <c r="A362" s="49" t="s">
        <v>1359</v>
      </c>
      <c r="B362" s="50" t="s">
        <v>1360</v>
      </c>
      <c r="C362" s="50" t="s">
        <v>1284</v>
      </c>
      <c r="D362" s="50" t="s">
        <v>1359</v>
      </c>
      <c r="E362" s="52">
        <v>5998600.1893861396</v>
      </c>
      <c r="F362" s="50" t="s">
        <v>22</v>
      </c>
      <c r="G362" s="54">
        <v>79.376000000000005</v>
      </c>
      <c r="H362" s="52">
        <v>4811020.651781098</v>
      </c>
      <c r="I362" s="54">
        <v>2.5</v>
      </c>
      <c r="J362" s="55">
        <v>47908</v>
      </c>
      <c r="K362" s="56">
        <v>5.5255905211099687E-2</v>
      </c>
      <c r="L362" s="56">
        <v>5.5255905211099687E-2</v>
      </c>
      <c r="M362" s="57">
        <v>247.19959726848086</v>
      </c>
      <c r="N362" s="54">
        <v>7.6051321192441552</v>
      </c>
      <c r="O362" s="50" t="s">
        <v>69</v>
      </c>
      <c r="P362" s="50" t="s">
        <v>61</v>
      </c>
      <c r="Q362" s="50" t="s">
        <v>1361</v>
      </c>
      <c r="R362" s="50" t="s">
        <v>25</v>
      </c>
      <c r="S362" s="58" t="s">
        <v>67</v>
      </c>
      <c r="T362" s="36"/>
      <c r="U362" s="36"/>
      <c r="V362" s="42"/>
    </row>
    <row r="363" spans="1:22" x14ac:dyDescent="0.35">
      <c r="A363" s="19" t="s">
        <v>460</v>
      </c>
      <c r="B363" s="20" t="s">
        <v>461</v>
      </c>
      <c r="C363" s="20" t="s">
        <v>146</v>
      </c>
      <c r="D363" s="20" t="s">
        <v>462</v>
      </c>
      <c r="E363" s="21">
        <v>438881.79834492964</v>
      </c>
      <c r="F363" s="20" t="s">
        <v>22</v>
      </c>
      <c r="G363" s="22">
        <v>87.014043000000001</v>
      </c>
      <c r="H363" s="21">
        <v>385921.02325332438</v>
      </c>
      <c r="I363" s="22">
        <v>5.25</v>
      </c>
      <c r="J363" s="23">
        <v>47235</v>
      </c>
      <c r="K363" s="24">
        <v>7.7322782854537309E-2</v>
      </c>
      <c r="L363" s="24">
        <v>7.7322782854537309E-2</v>
      </c>
      <c r="M363" s="25">
        <v>450.99884256560097</v>
      </c>
      <c r="N363" s="22">
        <v>5.543146614997954</v>
      </c>
      <c r="O363" s="20" t="s">
        <v>23</v>
      </c>
      <c r="P363" s="20" t="s">
        <v>61</v>
      </c>
      <c r="Q363" s="20" t="s">
        <v>212</v>
      </c>
      <c r="R363" s="20" t="s">
        <v>463</v>
      </c>
      <c r="S363" s="35" t="s">
        <v>101</v>
      </c>
      <c r="T363" s="36"/>
      <c r="U363" s="36"/>
      <c r="V363" s="42"/>
    </row>
    <row r="364" spans="1:22" x14ac:dyDescent="0.35">
      <c r="A364" s="49" t="s">
        <v>3941</v>
      </c>
      <c r="B364" s="50" t="s">
        <v>3942</v>
      </c>
      <c r="C364" s="50" t="s">
        <v>3479</v>
      </c>
      <c r="D364" s="50" t="s">
        <v>3943</v>
      </c>
      <c r="E364" s="53">
        <v>115000</v>
      </c>
      <c r="F364" s="50" t="s">
        <v>22</v>
      </c>
      <c r="G364" s="54">
        <v>97.141000000000005</v>
      </c>
      <c r="H364" s="53">
        <v>92006.558356829366</v>
      </c>
      <c r="I364" s="54">
        <v>7.25</v>
      </c>
      <c r="J364" s="55">
        <v>47284</v>
      </c>
      <c r="K364" s="56">
        <v>7.7934069633910905E-2</v>
      </c>
      <c r="L364" s="56">
        <v>7.7934069633910905E-2</v>
      </c>
      <c r="M364" s="53">
        <v>483.49185263077993</v>
      </c>
      <c r="N364" s="54">
        <v>5.1371799679821635</v>
      </c>
      <c r="O364" s="56" t="s">
        <v>91</v>
      </c>
      <c r="P364" s="56" t="s">
        <v>3201</v>
      </c>
      <c r="Q364" s="56" t="s">
        <v>2008</v>
      </c>
      <c r="R364" s="56" t="s">
        <v>25</v>
      </c>
      <c r="S364" s="58" t="s">
        <v>91</v>
      </c>
      <c r="T364" s="36"/>
      <c r="U364" s="36"/>
      <c r="V364" s="42"/>
    </row>
    <row r="365" spans="1:22" x14ac:dyDescent="0.35">
      <c r="A365" s="19" t="s">
        <v>877</v>
      </c>
      <c r="B365" s="20" t="s">
        <v>878</v>
      </c>
      <c r="C365" s="20" t="s">
        <v>806</v>
      </c>
      <c r="D365" s="20" t="s">
        <v>879</v>
      </c>
      <c r="E365" s="21">
        <v>1515706.6985054957</v>
      </c>
      <c r="F365" s="20" t="s">
        <v>22</v>
      </c>
      <c r="G365" s="22">
        <v>87</v>
      </c>
      <c r="H365" s="21">
        <v>1318664.8276997814</v>
      </c>
      <c r="I365" s="22">
        <v>7.1902999999999997</v>
      </c>
      <c r="J365" s="23">
        <v>46941</v>
      </c>
      <c r="K365" s="24">
        <v>0.10293771582278133</v>
      </c>
      <c r="L365" s="24">
        <v>0.10293771582278133</v>
      </c>
      <c r="M365" s="25">
        <v>887.15043339149565</v>
      </c>
      <c r="N365" s="22">
        <v>0.25</v>
      </c>
      <c r="O365" s="20" t="s">
        <v>115</v>
      </c>
      <c r="P365" s="20" t="s">
        <v>162</v>
      </c>
      <c r="Q365" s="20" t="s">
        <v>167</v>
      </c>
      <c r="R365" s="20" t="s">
        <v>25</v>
      </c>
      <c r="S365" s="35" t="s">
        <v>110</v>
      </c>
      <c r="T365" s="36"/>
      <c r="U365" s="36"/>
      <c r="V365" s="42"/>
    </row>
    <row r="366" spans="1:22" x14ac:dyDescent="0.35">
      <c r="A366" s="49" t="s">
        <v>4208</v>
      </c>
      <c r="B366" s="50" t="s">
        <v>878</v>
      </c>
      <c r="C366" s="50" t="s">
        <v>3709</v>
      </c>
      <c r="D366" s="50" t="s">
        <v>4209</v>
      </c>
      <c r="E366" s="53">
        <v>1967663.2600000002</v>
      </c>
      <c r="F366" s="50" t="s">
        <v>22</v>
      </c>
      <c r="G366" s="54">
        <v>89</v>
      </c>
      <c r="H366" s="53">
        <v>1445255.0546932744</v>
      </c>
      <c r="I366" s="54">
        <v>7.7976000000000001</v>
      </c>
      <c r="J366" s="55">
        <v>46934</v>
      </c>
      <c r="K366" s="56">
        <v>0.11583291242981796</v>
      </c>
      <c r="L366" s="56">
        <v>0.11583291242981796</v>
      </c>
      <c r="M366" s="53">
        <v>843.96236123592541</v>
      </c>
      <c r="N366" s="54">
        <v>0</v>
      </c>
      <c r="O366" s="56" t="s">
        <v>115</v>
      </c>
      <c r="P366" s="56" t="s">
        <v>3201</v>
      </c>
      <c r="Q366" s="56" t="s">
        <v>2382</v>
      </c>
      <c r="R366" s="56" t="s">
        <v>25</v>
      </c>
      <c r="S366" s="58" t="s">
        <v>110</v>
      </c>
      <c r="T366" s="36"/>
      <c r="U366" s="36"/>
      <c r="V366" s="42"/>
    </row>
    <row r="367" spans="1:22" x14ac:dyDescent="0.35">
      <c r="A367" s="12" t="s">
        <v>1617</v>
      </c>
      <c r="B367" s="13" t="s">
        <v>1618</v>
      </c>
      <c r="C367" s="13" t="s">
        <v>1568</v>
      </c>
      <c r="D367" s="13" t="s">
        <v>1619</v>
      </c>
      <c r="E367" s="14">
        <v>774758.12096010474</v>
      </c>
      <c r="F367" s="13" t="s">
        <v>106</v>
      </c>
      <c r="G367" s="15">
        <v>87.565471000000002</v>
      </c>
      <c r="H367" s="14">
        <v>689799.85763106716</v>
      </c>
      <c r="I367" s="15">
        <v>5.875</v>
      </c>
      <c r="J367" s="16">
        <v>46295</v>
      </c>
      <c r="K367" s="17">
        <v>9.7189590720834232E-2</v>
      </c>
      <c r="L367" s="17">
        <v>9.7189590720834232E-2</v>
      </c>
      <c r="M367" s="18">
        <v>832.3557418789311</v>
      </c>
      <c r="N367" s="15">
        <v>3.7083023942937219</v>
      </c>
      <c r="O367" s="13" t="s">
        <v>115</v>
      </c>
      <c r="P367" s="13" t="s">
        <v>162</v>
      </c>
      <c r="Q367" s="13" t="s">
        <v>24</v>
      </c>
      <c r="R367" s="13" t="s">
        <v>1589</v>
      </c>
      <c r="S367" s="34" t="s">
        <v>115</v>
      </c>
      <c r="T367" s="36"/>
      <c r="U367" s="36"/>
      <c r="V367" s="42"/>
    </row>
    <row r="368" spans="1:22" x14ac:dyDescent="0.35">
      <c r="A368" s="49" t="s">
        <v>2097</v>
      </c>
      <c r="B368" s="50" t="s">
        <v>1618</v>
      </c>
      <c r="C368" s="51" t="s">
        <v>2073</v>
      </c>
      <c r="D368" s="51" t="s">
        <v>2098</v>
      </c>
      <c r="E368" s="52">
        <v>919000</v>
      </c>
      <c r="F368" s="50" t="s">
        <v>106</v>
      </c>
      <c r="G368" s="54">
        <v>87.784470999999996</v>
      </c>
      <c r="H368" s="52">
        <v>694475.06</v>
      </c>
      <c r="I368" s="54">
        <v>5.875</v>
      </c>
      <c r="J368" s="55">
        <v>46295</v>
      </c>
      <c r="K368" s="41">
        <v>9.4238</v>
      </c>
      <c r="L368" s="41">
        <v>11.3828</v>
      </c>
      <c r="M368" s="52">
        <v>771.40470000000005</v>
      </c>
      <c r="N368" s="41">
        <v>3.5735000000000001</v>
      </c>
      <c r="O368" s="56" t="s">
        <v>115</v>
      </c>
      <c r="P368" s="56" t="s">
        <v>1823</v>
      </c>
      <c r="Q368" s="56" t="s">
        <v>2099</v>
      </c>
      <c r="R368" s="56" t="s">
        <v>1589</v>
      </c>
      <c r="S368" s="58" t="s">
        <v>115</v>
      </c>
      <c r="T368" s="39">
        <v>3.5223</v>
      </c>
      <c r="U368" s="39"/>
      <c r="V368" s="40" t="s">
        <v>1826</v>
      </c>
    </row>
    <row r="369" spans="1:22" x14ac:dyDescent="0.35">
      <c r="A369" s="12" t="s">
        <v>880</v>
      </c>
      <c r="B369" s="13"/>
      <c r="C369" s="13" t="s">
        <v>806</v>
      </c>
      <c r="D369" s="13" t="s">
        <v>881</v>
      </c>
      <c r="E369" s="14">
        <v>3635337.272016136</v>
      </c>
      <c r="F369" s="13" t="s">
        <v>106</v>
      </c>
      <c r="G369" s="15">
        <v>90.781000000000006</v>
      </c>
      <c r="H369" s="14">
        <v>3300195.5289089684</v>
      </c>
      <c r="I369" s="15">
        <v>3.75</v>
      </c>
      <c r="J369" s="16">
        <v>47137</v>
      </c>
      <c r="K369" s="17">
        <v>5.4663544291608801E-2</v>
      </c>
      <c r="L369" s="17">
        <v>5.4663544291608801E-2</v>
      </c>
      <c r="M369" s="18">
        <v>604.38714956570652</v>
      </c>
      <c r="N369" s="15">
        <v>0.25</v>
      </c>
      <c r="O369" s="13" t="s">
        <v>115</v>
      </c>
      <c r="P369" s="13" t="s">
        <v>162</v>
      </c>
      <c r="Q369" s="13" t="s">
        <v>179</v>
      </c>
      <c r="R369" s="13" t="s">
        <v>731</v>
      </c>
      <c r="S369" s="34" t="s">
        <v>115</v>
      </c>
      <c r="T369" s="36"/>
      <c r="U369" s="36"/>
      <c r="V369" s="42"/>
    </row>
    <row r="370" spans="1:22" x14ac:dyDescent="0.35">
      <c r="A370" s="5" t="s">
        <v>2820</v>
      </c>
      <c r="B370" s="6" t="s">
        <v>2821</v>
      </c>
      <c r="C370" s="26" t="s">
        <v>2775</v>
      </c>
      <c r="D370" s="26" t="s">
        <v>2822</v>
      </c>
      <c r="E370" s="7">
        <v>4500000</v>
      </c>
      <c r="F370" s="6" t="s">
        <v>22</v>
      </c>
      <c r="G370" s="8">
        <v>92.37867</v>
      </c>
      <c r="H370" s="7">
        <v>3422981.72</v>
      </c>
      <c r="I370" s="8">
        <v>3.84429</v>
      </c>
      <c r="J370" s="9">
        <v>46906</v>
      </c>
      <c r="K370" s="27">
        <v>7.4243300000000003</v>
      </c>
      <c r="L370" s="27">
        <v>6.7166300000000003</v>
      </c>
      <c r="M370" s="7">
        <v>438.08</v>
      </c>
      <c r="N370" s="27">
        <v>1.6400000000000001E-2</v>
      </c>
      <c r="O370" s="10" t="s">
        <v>23</v>
      </c>
      <c r="P370" s="10" t="s">
        <v>2667</v>
      </c>
      <c r="Q370" s="10" t="s">
        <v>2569</v>
      </c>
      <c r="R370" s="10" t="s">
        <v>1825</v>
      </c>
      <c r="S370" s="33" t="s">
        <v>155</v>
      </c>
      <c r="T370" s="37">
        <v>4.8503999999999996</v>
      </c>
      <c r="U370" s="37"/>
      <c r="V370" s="38" t="s">
        <v>1128</v>
      </c>
    </row>
    <row r="371" spans="1:22" x14ac:dyDescent="0.35">
      <c r="A371" s="12" t="s">
        <v>2823</v>
      </c>
      <c r="B371" s="13" t="s">
        <v>2824</v>
      </c>
      <c r="C371" s="28" t="s">
        <v>2775</v>
      </c>
      <c r="D371" s="28" t="s">
        <v>2822</v>
      </c>
      <c r="E371" s="14">
        <v>500000</v>
      </c>
      <c r="F371" s="13" t="s">
        <v>22</v>
      </c>
      <c r="G371" s="15">
        <v>91.634379999999993</v>
      </c>
      <c r="H371" s="14">
        <v>377266.99</v>
      </c>
      <c r="I371" s="15">
        <v>5.0442900000000002</v>
      </c>
      <c r="J371" s="16">
        <v>47129</v>
      </c>
      <c r="K371" s="29">
        <v>8.7377500000000001</v>
      </c>
      <c r="L371" s="29">
        <v>8.0300499999999992</v>
      </c>
      <c r="M371" s="14">
        <v>567.02</v>
      </c>
      <c r="N371" s="29">
        <v>1.6299999999999999E-2</v>
      </c>
      <c r="O371" s="17" t="s">
        <v>23</v>
      </c>
      <c r="P371" s="17" t="s">
        <v>2667</v>
      </c>
      <c r="Q371" s="17" t="s">
        <v>2569</v>
      </c>
      <c r="R371" s="17" t="s">
        <v>1825</v>
      </c>
      <c r="S371" s="34" t="s">
        <v>60</v>
      </c>
      <c r="T371" s="39">
        <v>5.0186999999999999</v>
      </c>
      <c r="U371" s="39"/>
      <c r="V371" s="40" t="s">
        <v>1128</v>
      </c>
    </row>
    <row r="372" spans="1:22" x14ac:dyDescent="0.35">
      <c r="A372" s="5" t="s">
        <v>2100</v>
      </c>
      <c r="B372" s="6" t="s">
        <v>2101</v>
      </c>
      <c r="C372" s="26" t="s">
        <v>2073</v>
      </c>
      <c r="D372" s="26" t="s">
        <v>2102</v>
      </c>
      <c r="E372" s="7">
        <v>1044000</v>
      </c>
      <c r="F372" s="6" t="s">
        <v>106</v>
      </c>
      <c r="G372" s="8">
        <v>82.294200000000004</v>
      </c>
      <c r="H372" s="7">
        <v>739593.65</v>
      </c>
      <c r="I372" s="8">
        <v>3.5</v>
      </c>
      <c r="J372" s="9">
        <v>46904</v>
      </c>
      <c r="K372" s="27">
        <v>7.2302</v>
      </c>
      <c r="L372" s="27">
        <v>9.1891999999999996</v>
      </c>
      <c r="M372" s="7">
        <v>534.99879999999996</v>
      </c>
      <c r="N372" s="27">
        <v>5.1338999999999997</v>
      </c>
      <c r="O372" s="10" t="s">
        <v>115</v>
      </c>
      <c r="P372" s="10" t="s">
        <v>1823</v>
      </c>
      <c r="Q372" s="10" t="s">
        <v>1831</v>
      </c>
      <c r="R372" s="10" t="s">
        <v>724</v>
      </c>
      <c r="S372" s="33" t="s">
        <v>115</v>
      </c>
      <c r="T372" s="37">
        <v>5.0503</v>
      </c>
      <c r="U372" s="37"/>
      <c r="V372" s="38" t="s">
        <v>1826</v>
      </c>
    </row>
    <row r="373" spans="1:22" x14ac:dyDescent="0.35">
      <c r="A373" s="19" t="s">
        <v>882</v>
      </c>
      <c r="B373" s="20" t="s">
        <v>883</v>
      </c>
      <c r="C373" s="20" t="s">
        <v>806</v>
      </c>
      <c r="D373" s="20" t="s">
        <v>884</v>
      </c>
      <c r="E373" s="21">
        <v>3040202.4702540236</v>
      </c>
      <c r="F373" s="20" t="s">
        <v>22</v>
      </c>
      <c r="G373" s="22">
        <v>94.688000000000002</v>
      </c>
      <c r="H373" s="21">
        <v>2878706.9150341297</v>
      </c>
      <c r="I373" s="22">
        <v>5.6124499999999999</v>
      </c>
      <c r="J373" s="23">
        <v>45931</v>
      </c>
      <c r="K373" s="24">
        <v>7.2049941404604731E-2</v>
      </c>
      <c r="L373" s="24">
        <v>7.2049941404604731E-2</v>
      </c>
      <c r="M373" s="25">
        <v>620.58283902530241</v>
      </c>
      <c r="N373" s="22">
        <v>0.25</v>
      </c>
      <c r="O373" s="20" t="s">
        <v>110</v>
      </c>
      <c r="P373" s="20" t="s">
        <v>162</v>
      </c>
      <c r="Q373" s="20" t="s">
        <v>709</v>
      </c>
      <c r="R373" s="20" t="s">
        <v>25</v>
      </c>
      <c r="S373" s="35" t="s">
        <v>110</v>
      </c>
      <c r="T373" s="36"/>
      <c r="U373" s="36"/>
      <c r="V373" s="42"/>
    </row>
    <row r="374" spans="1:22" x14ac:dyDescent="0.35">
      <c r="A374" s="5" t="s">
        <v>2825</v>
      </c>
      <c r="B374" s="6" t="s">
        <v>2826</v>
      </c>
      <c r="C374" s="26" t="s">
        <v>2775</v>
      </c>
      <c r="D374" s="26" t="s">
        <v>2827</v>
      </c>
      <c r="E374" s="7">
        <v>707992.18900000001</v>
      </c>
      <c r="F374" s="6" t="s">
        <v>22</v>
      </c>
      <c r="G374" s="8">
        <v>96.819490000000002</v>
      </c>
      <c r="H374" s="7">
        <v>564431.99</v>
      </c>
      <c r="I374" s="8">
        <v>7.431</v>
      </c>
      <c r="J374" s="9">
        <v>45491</v>
      </c>
      <c r="K374" s="27">
        <v>9.3230000000000004</v>
      </c>
      <c r="L374" s="27">
        <v>8.6152999999999995</v>
      </c>
      <c r="M374" s="7">
        <v>626.08928766545</v>
      </c>
      <c r="N374" s="27">
        <v>2.0533999999999999</v>
      </c>
      <c r="O374" s="10" t="s">
        <v>23</v>
      </c>
      <c r="P374" s="10" t="s">
        <v>2667</v>
      </c>
      <c r="Q374" s="10" t="s">
        <v>2569</v>
      </c>
      <c r="R374" s="10" t="s">
        <v>1825</v>
      </c>
      <c r="S374" s="33" t="s">
        <v>101</v>
      </c>
      <c r="T374" s="37">
        <v>2.0533999999999999</v>
      </c>
      <c r="U374" s="37"/>
      <c r="V374" s="38" t="s">
        <v>2828</v>
      </c>
    </row>
    <row r="375" spans="1:22" x14ac:dyDescent="0.35">
      <c r="A375" s="19" t="s">
        <v>3954</v>
      </c>
      <c r="B375" s="20" t="s">
        <v>3955</v>
      </c>
      <c r="C375" s="20" t="s">
        <v>3479</v>
      </c>
      <c r="D375" s="20" t="s">
        <v>3862</v>
      </c>
      <c r="E375" s="46">
        <v>280000</v>
      </c>
      <c r="F375" s="20" t="s">
        <v>106</v>
      </c>
      <c r="G375" s="22">
        <v>85.57</v>
      </c>
      <c r="H375" s="46">
        <v>210166.61100845854</v>
      </c>
      <c r="I375" s="22">
        <v>7.75</v>
      </c>
      <c r="J375" s="23">
        <v>46478</v>
      </c>
      <c r="K375" s="24">
        <v>0.11766544812037112</v>
      </c>
      <c r="L375" s="24">
        <v>0.11766544812037112</v>
      </c>
      <c r="M375" s="46">
        <v>1036.041281084558</v>
      </c>
      <c r="N375" s="22">
        <v>3.5076268607462433</v>
      </c>
      <c r="O375" s="24" t="s">
        <v>140</v>
      </c>
      <c r="P375" s="24" t="s">
        <v>3201</v>
      </c>
      <c r="Q375" s="24" t="s">
        <v>2018</v>
      </c>
      <c r="R375" s="24" t="s">
        <v>724</v>
      </c>
      <c r="S375" s="35" t="s">
        <v>140</v>
      </c>
      <c r="T375" s="36"/>
      <c r="U375" s="36"/>
      <c r="V375" s="42"/>
    </row>
    <row r="376" spans="1:22" x14ac:dyDescent="0.35">
      <c r="A376" s="5" t="s">
        <v>3860</v>
      </c>
      <c r="B376" s="6" t="s">
        <v>3861</v>
      </c>
      <c r="C376" s="6" t="s">
        <v>3479</v>
      </c>
      <c r="D376" s="6" t="s">
        <v>3862</v>
      </c>
      <c r="E376" s="43">
        <v>290000</v>
      </c>
      <c r="F376" s="6" t="s">
        <v>22</v>
      </c>
      <c r="G376" s="8">
        <v>85.734999999999999</v>
      </c>
      <c r="H376" s="43">
        <v>208522.59040267172</v>
      </c>
      <c r="I376" s="8">
        <v>8.75</v>
      </c>
      <c r="J376" s="9">
        <v>46478</v>
      </c>
      <c r="K376" s="10">
        <v>0.12808977705038727</v>
      </c>
      <c r="L376" s="10">
        <v>0.12808977705038727</v>
      </c>
      <c r="M376" s="43">
        <v>1007.078186696364</v>
      </c>
      <c r="N376" s="8">
        <v>3.3989361162180702</v>
      </c>
      <c r="O376" s="10" t="s">
        <v>140</v>
      </c>
      <c r="P376" s="10" t="s">
        <v>3201</v>
      </c>
      <c r="Q376" s="10" t="s">
        <v>2018</v>
      </c>
      <c r="R376" s="10" t="s">
        <v>724</v>
      </c>
      <c r="S376" s="33" t="s">
        <v>140</v>
      </c>
      <c r="T376" s="36"/>
      <c r="U376" s="36"/>
      <c r="V376" s="42"/>
    </row>
    <row r="377" spans="1:22" x14ac:dyDescent="0.35">
      <c r="A377" s="12" t="s">
        <v>3190</v>
      </c>
      <c r="B377" s="13" t="s">
        <v>3191</v>
      </c>
      <c r="C377" s="13" t="s">
        <v>2800</v>
      </c>
      <c r="D377" s="13" t="s">
        <v>3192</v>
      </c>
      <c r="E377" s="44">
        <v>2000000</v>
      </c>
      <c r="F377" s="13" t="s">
        <v>106</v>
      </c>
      <c r="G377" s="15">
        <v>81.647890000000004</v>
      </c>
      <c r="H377" s="44">
        <v>1422041.7915989158</v>
      </c>
      <c r="I377" s="15"/>
      <c r="J377" s="16">
        <v>47679</v>
      </c>
      <c r="K377" s="17">
        <v>0.11244232778537738</v>
      </c>
      <c r="L377" s="17">
        <v>0.11244232778537738</v>
      </c>
      <c r="M377" s="44">
        <v>1006.428746997908</v>
      </c>
      <c r="N377" s="15">
        <v>-0.66224140337585535</v>
      </c>
      <c r="O377" s="17" t="s">
        <v>101</v>
      </c>
      <c r="P377" s="17" t="s">
        <v>3118</v>
      </c>
      <c r="Q377" s="17" t="s">
        <v>2800</v>
      </c>
      <c r="R377" s="17" t="s">
        <v>3126</v>
      </c>
      <c r="S377" s="34" t="s">
        <v>101</v>
      </c>
      <c r="T377" s="36"/>
      <c r="U377" s="36"/>
      <c r="V377" s="42"/>
    </row>
    <row r="378" spans="1:22" x14ac:dyDescent="0.35">
      <c r="A378" s="49" t="s">
        <v>3304</v>
      </c>
      <c r="B378" s="50" t="s">
        <v>3305</v>
      </c>
      <c r="C378" s="50" t="s">
        <v>2800</v>
      </c>
      <c r="D378" s="50" t="s">
        <v>3306</v>
      </c>
      <c r="E378" s="53">
        <v>3500000</v>
      </c>
      <c r="F378" s="50" t="s">
        <v>106</v>
      </c>
      <c r="G378" s="54">
        <v>77.305199999999999</v>
      </c>
      <c r="H378" s="53">
        <v>2365913.3872875087</v>
      </c>
      <c r="I378" s="54"/>
      <c r="J378" s="55">
        <v>48961</v>
      </c>
      <c r="K378" s="56">
        <v>0.12545699391313414</v>
      </c>
      <c r="L378" s="56">
        <v>0.12545699391313414</v>
      </c>
      <c r="M378" s="53">
        <v>1135.09652495411</v>
      </c>
      <c r="N378" s="54">
        <v>-1.1224963902368701</v>
      </c>
      <c r="O378" s="56" t="s">
        <v>95</v>
      </c>
      <c r="P378" s="56" t="s">
        <v>3118</v>
      </c>
      <c r="Q378" s="56" t="s">
        <v>2800</v>
      </c>
      <c r="R378" s="56" t="s">
        <v>3126</v>
      </c>
      <c r="S378" s="58" t="s">
        <v>95</v>
      </c>
      <c r="T378" s="36"/>
      <c r="U378" s="36"/>
      <c r="V378" s="42"/>
    </row>
    <row r="379" spans="1:22" x14ac:dyDescent="0.35">
      <c r="A379" s="12" t="s">
        <v>765</v>
      </c>
      <c r="B379" s="13" t="s">
        <v>766</v>
      </c>
      <c r="C379" s="13" t="s">
        <v>753</v>
      </c>
      <c r="D379" s="13" t="s">
        <v>767</v>
      </c>
      <c r="E379" s="14">
        <v>9386965.2929309532</v>
      </c>
      <c r="F379" s="13" t="s">
        <v>22</v>
      </c>
      <c r="G379" s="15">
        <v>89.924999999999997</v>
      </c>
      <c r="H379" s="14">
        <v>8574666.8587975316</v>
      </c>
      <c r="I379" s="15">
        <v>5.75</v>
      </c>
      <c r="J379" s="16">
        <v>54149</v>
      </c>
      <c r="K379" s="17">
        <v>6.5651089431195242E-2</v>
      </c>
      <c r="L379" s="17">
        <v>6.5651089431195242E-2</v>
      </c>
      <c r="M379" s="18">
        <v>318.45934681738947</v>
      </c>
      <c r="N379" s="15">
        <v>12.866972889626005</v>
      </c>
      <c r="O379" s="13" t="s">
        <v>69</v>
      </c>
      <c r="P379" s="13" t="s">
        <v>48</v>
      </c>
      <c r="Q379" s="13" t="s">
        <v>703</v>
      </c>
      <c r="R379" s="13" t="s">
        <v>25</v>
      </c>
      <c r="S379" s="34" t="s">
        <v>69</v>
      </c>
      <c r="T379" s="36"/>
      <c r="U379" s="36"/>
      <c r="V379" s="42"/>
    </row>
    <row r="380" spans="1:22" x14ac:dyDescent="0.35">
      <c r="A380" s="5" t="s">
        <v>1362</v>
      </c>
      <c r="B380" s="6" t="s">
        <v>1363</v>
      </c>
      <c r="C380" s="6" t="s">
        <v>1284</v>
      </c>
      <c r="D380" s="6" t="s">
        <v>767</v>
      </c>
      <c r="E380" s="7">
        <v>5162830.9111120244</v>
      </c>
      <c r="F380" s="6" t="s">
        <v>22</v>
      </c>
      <c r="G380" s="8">
        <v>81.5</v>
      </c>
      <c r="H380" s="7">
        <v>4298522.8224024577</v>
      </c>
      <c r="I380" s="8">
        <v>4.25</v>
      </c>
      <c r="J380" s="9">
        <v>47880</v>
      </c>
      <c r="K380" s="10">
        <v>7.1721160167597109E-2</v>
      </c>
      <c r="L380" s="10">
        <v>7.1721160167597109E-2</v>
      </c>
      <c r="M380" s="11">
        <v>401.19091852013275</v>
      </c>
      <c r="N380" s="8">
        <v>6.6932540102418709</v>
      </c>
      <c r="O380" s="6" t="s">
        <v>95</v>
      </c>
      <c r="P380" s="6" t="s">
        <v>61</v>
      </c>
      <c r="Q380" s="6" t="s">
        <v>703</v>
      </c>
      <c r="R380" s="6" t="s">
        <v>25</v>
      </c>
      <c r="S380" s="33" t="s">
        <v>95</v>
      </c>
      <c r="T380" s="36"/>
      <c r="U380" s="36"/>
      <c r="V380" s="42"/>
    </row>
    <row r="381" spans="1:22" x14ac:dyDescent="0.35">
      <c r="A381" s="19" t="s">
        <v>2260</v>
      </c>
      <c r="B381" s="20" t="s">
        <v>2261</v>
      </c>
      <c r="C381" s="30" t="s">
        <v>2226</v>
      </c>
      <c r="D381" s="30" t="s">
        <v>2262</v>
      </c>
      <c r="E381" s="21">
        <v>1979949.88</v>
      </c>
      <c r="F381" s="20" t="s">
        <v>22</v>
      </c>
      <c r="G381" s="22">
        <v>94.4375</v>
      </c>
      <c r="H381" s="21">
        <v>1539639.468507</v>
      </c>
      <c r="I381" s="22">
        <v>5.4161390000000003</v>
      </c>
      <c r="J381" s="23">
        <v>46722</v>
      </c>
      <c r="K381" s="31">
        <v>8.0906249999999993</v>
      </c>
      <c r="L381" s="31">
        <v>7.3829250000000002</v>
      </c>
      <c r="M381" s="21">
        <v>503.57409799999999</v>
      </c>
      <c r="N381" s="31">
        <v>-2.8577504000000002E-3</v>
      </c>
      <c r="O381" s="24" t="s">
        <v>115</v>
      </c>
      <c r="P381" s="24" t="s">
        <v>1823</v>
      </c>
      <c r="Q381" s="24" t="s">
        <v>1860</v>
      </c>
      <c r="R381" s="24" t="s">
        <v>1825</v>
      </c>
      <c r="S381" s="35" t="s">
        <v>115</v>
      </c>
      <c r="T381" s="37">
        <v>4.4075553521000002</v>
      </c>
      <c r="U381" s="37"/>
      <c r="V381" s="38" t="s">
        <v>2228</v>
      </c>
    </row>
    <row r="382" spans="1:22" x14ac:dyDescent="0.35">
      <c r="A382" s="49" t="s">
        <v>2103</v>
      </c>
      <c r="B382" s="50" t="s">
        <v>2104</v>
      </c>
      <c r="C382" s="51" t="s">
        <v>2073</v>
      </c>
      <c r="D382" s="51" t="s">
        <v>2105</v>
      </c>
      <c r="E382" s="52">
        <v>690000</v>
      </c>
      <c r="F382" s="50" t="s">
        <v>106</v>
      </c>
      <c r="G382" s="54">
        <v>85.438000000000002</v>
      </c>
      <c r="H382" s="52">
        <v>507485.47</v>
      </c>
      <c r="I382" s="54">
        <v>4.375</v>
      </c>
      <c r="J382" s="55">
        <v>46767</v>
      </c>
      <c r="K382" s="41">
        <v>7.6418999999999997</v>
      </c>
      <c r="L382" s="41">
        <v>9.6008999999999993</v>
      </c>
      <c r="M382" s="52">
        <v>579.35029999999995</v>
      </c>
      <c r="N382" s="41">
        <v>4.7374999999999998</v>
      </c>
      <c r="O382" s="56" t="s">
        <v>115</v>
      </c>
      <c r="P382" s="56" t="s">
        <v>1823</v>
      </c>
      <c r="Q382" s="56" t="s">
        <v>670</v>
      </c>
      <c r="R382" s="56" t="s">
        <v>731</v>
      </c>
      <c r="S382" s="58" t="s">
        <v>115</v>
      </c>
      <c r="T382" s="39">
        <v>4.6608999999999998</v>
      </c>
      <c r="U382" s="39"/>
      <c r="V382" s="40" t="s">
        <v>1826</v>
      </c>
    </row>
    <row r="383" spans="1:22" x14ac:dyDescent="0.35">
      <c r="A383" s="19" t="s">
        <v>4071</v>
      </c>
      <c r="B383" s="20" t="s">
        <v>4072</v>
      </c>
      <c r="C383" s="20" t="s">
        <v>3479</v>
      </c>
      <c r="D383" s="20" t="s">
        <v>4073</v>
      </c>
      <c r="E383" s="46">
        <v>1000000</v>
      </c>
      <c r="F383" s="20" t="s">
        <v>22</v>
      </c>
      <c r="G383" s="22">
        <v>97.4</v>
      </c>
      <c r="H383" s="46">
        <v>811417.01568530838</v>
      </c>
      <c r="I383" s="22">
        <v>6.75</v>
      </c>
      <c r="J383" s="23">
        <v>47224</v>
      </c>
      <c r="K383" s="24">
        <v>7.2393482428795966E-2</v>
      </c>
      <c r="L383" s="24">
        <v>7.2393482428795966E-2</v>
      </c>
      <c r="M383" s="46">
        <v>426.42984413357175</v>
      </c>
      <c r="N383" s="22">
        <v>5.0875985854920422</v>
      </c>
      <c r="O383" s="24" t="s">
        <v>95</v>
      </c>
      <c r="P383" s="24" t="s">
        <v>3201</v>
      </c>
      <c r="Q383" s="24" t="s">
        <v>1922</v>
      </c>
      <c r="R383" s="24" t="s">
        <v>25</v>
      </c>
      <c r="S383" s="35" t="s">
        <v>95</v>
      </c>
      <c r="T383" s="36"/>
      <c r="U383" s="36"/>
      <c r="V383" s="42"/>
    </row>
    <row r="384" spans="1:22" x14ac:dyDescent="0.35">
      <c r="A384" s="49" t="s">
        <v>227</v>
      </c>
      <c r="B384" s="50" t="s">
        <v>228</v>
      </c>
      <c r="C384" s="50" t="s">
        <v>146</v>
      </c>
      <c r="D384" s="50" t="s">
        <v>229</v>
      </c>
      <c r="E384" s="52">
        <v>263493.76260858815</v>
      </c>
      <c r="F384" s="50" t="s">
        <v>22</v>
      </c>
      <c r="G384" s="54">
        <v>108.2302</v>
      </c>
      <c r="H384" s="52">
        <v>286076.8029423469</v>
      </c>
      <c r="I384" s="54">
        <v>6.45</v>
      </c>
      <c r="J384" s="55">
        <v>49106</v>
      </c>
      <c r="K384" s="56">
        <v>5.5005737019072853E-2</v>
      </c>
      <c r="L384" s="56">
        <v>5.5005737019072853E-2</v>
      </c>
      <c r="M384" s="57">
        <v>247.2979583253292</v>
      </c>
      <c r="N384" s="54">
        <v>8.6183808872069019</v>
      </c>
      <c r="O384" s="50" t="s">
        <v>182</v>
      </c>
      <c r="P384" s="50" t="s">
        <v>61</v>
      </c>
      <c r="Q384" s="50" t="s">
        <v>230</v>
      </c>
      <c r="R384" s="50" t="s">
        <v>172</v>
      </c>
      <c r="S384" s="58" t="s">
        <v>182</v>
      </c>
      <c r="T384" s="36"/>
      <c r="U384" s="36"/>
      <c r="V384" s="42"/>
    </row>
    <row r="385" spans="1:22" x14ac:dyDescent="0.35">
      <c r="A385" s="12" t="s">
        <v>4130</v>
      </c>
      <c r="B385" s="13"/>
      <c r="C385" s="13" t="s">
        <v>3709</v>
      </c>
      <c r="D385" s="13" t="s">
        <v>4131</v>
      </c>
      <c r="E385" s="44">
        <v>1500000</v>
      </c>
      <c r="F385" s="13" t="s">
        <v>106</v>
      </c>
      <c r="G385" s="15">
        <v>89.093500000000006</v>
      </c>
      <c r="H385" s="44">
        <v>1186289.1221946785</v>
      </c>
      <c r="I385" s="15">
        <v>3.75</v>
      </c>
      <c r="J385" s="16">
        <v>46934</v>
      </c>
      <c r="K385" s="17">
        <v>7.3767283710791012E-2</v>
      </c>
      <c r="L385" s="17">
        <v>7.3767283710791012E-2</v>
      </c>
      <c r="M385" s="44">
        <v>556.34716158461561</v>
      </c>
      <c r="N385" s="15">
        <v>0</v>
      </c>
      <c r="O385" s="17" t="s">
        <v>115</v>
      </c>
      <c r="P385" s="17" t="s">
        <v>3201</v>
      </c>
      <c r="Q385" s="17" t="s">
        <v>1831</v>
      </c>
      <c r="R385" s="17" t="s">
        <v>724</v>
      </c>
      <c r="S385" s="34" t="s">
        <v>115</v>
      </c>
      <c r="T385" s="36"/>
      <c r="U385" s="36"/>
      <c r="V385" s="42"/>
    </row>
    <row r="386" spans="1:22" x14ac:dyDescent="0.35">
      <c r="A386" s="49" t="s">
        <v>1364</v>
      </c>
      <c r="B386" s="50" t="s">
        <v>1365</v>
      </c>
      <c r="C386" s="50" t="s">
        <v>1284</v>
      </c>
      <c r="D386" s="50" t="s">
        <v>1366</v>
      </c>
      <c r="E386" s="52">
        <v>7637202.0256082974</v>
      </c>
      <c r="F386" s="50" t="s">
        <v>22</v>
      </c>
      <c r="G386" s="54">
        <v>64.5</v>
      </c>
      <c r="H386" s="52">
        <v>5035382.314696637</v>
      </c>
      <c r="I386" s="54">
        <v>6.875</v>
      </c>
      <c r="J386" s="55">
        <v>47223</v>
      </c>
      <c r="K386" s="56">
        <v>0.15503776230761623</v>
      </c>
      <c r="L386" s="56">
        <v>0.15503776230761623</v>
      </c>
      <c r="M386" s="57">
        <v>1188.1969440652299</v>
      </c>
      <c r="N386" s="54">
        <v>5.064714233783107</v>
      </c>
      <c r="O386" s="50" t="s">
        <v>142</v>
      </c>
      <c r="P386" s="50" t="s">
        <v>1345</v>
      </c>
      <c r="Q386" s="50" t="s">
        <v>839</v>
      </c>
      <c r="R386" s="50" t="s">
        <v>25</v>
      </c>
      <c r="S386" s="58" t="s">
        <v>142</v>
      </c>
      <c r="T386" s="36"/>
      <c r="U386" s="36"/>
      <c r="V386" s="42"/>
    </row>
    <row r="387" spans="1:22" x14ac:dyDescent="0.35">
      <c r="A387" s="19" t="s">
        <v>1364</v>
      </c>
      <c r="B387" s="20" t="s">
        <v>1367</v>
      </c>
      <c r="C387" s="20" t="s">
        <v>1284</v>
      </c>
      <c r="D387" s="20" t="s">
        <v>1366</v>
      </c>
      <c r="E387" s="21">
        <v>4882868.788340399</v>
      </c>
      <c r="F387" s="20" t="s">
        <v>22</v>
      </c>
      <c r="G387" s="22">
        <v>82.841999999999999</v>
      </c>
      <c r="H387" s="21">
        <v>4179345.0533163147</v>
      </c>
      <c r="I387" s="22">
        <v>6</v>
      </c>
      <c r="J387" s="23">
        <v>47133</v>
      </c>
      <c r="K387" s="24">
        <v>9.5904148263608935E-2</v>
      </c>
      <c r="L387" s="24">
        <v>9.5904148263608935E-2</v>
      </c>
      <c r="M387" s="25">
        <v>629.23276874634814</v>
      </c>
      <c r="N387" s="22">
        <v>5.1358982029678044</v>
      </c>
      <c r="O387" s="20" t="s">
        <v>115</v>
      </c>
      <c r="P387" s="20" t="s">
        <v>162</v>
      </c>
      <c r="Q387" s="20" t="s">
        <v>839</v>
      </c>
      <c r="R387" s="20" t="s">
        <v>25</v>
      </c>
      <c r="S387" s="35" t="s">
        <v>115</v>
      </c>
      <c r="T387" s="36"/>
      <c r="U387" s="36"/>
      <c r="V387" s="42"/>
    </row>
    <row r="388" spans="1:22" x14ac:dyDescent="0.35">
      <c r="A388" s="49" t="s">
        <v>1895</v>
      </c>
      <c r="B388" s="50" t="s">
        <v>1896</v>
      </c>
      <c r="C388" s="51" t="s">
        <v>1821</v>
      </c>
      <c r="D388" s="51" t="s">
        <v>1897</v>
      </c>
      <c r="E388" s="52">
        <v>1905000</v>
      </c>
      <c r="F388" s="50" t="s">
        <v>22</v>
      </c>
      <c r="G388" s="54">
        <v>84.909499999999994</v>
      </c>
      <c r="H388" s="52">
        <v>1331900.02</v>
      </c>
      <c r="I388" s="54">
        <v>5.625</v>
      </c>
      <c r="J388" s="55">
        <v>46461</v>
      </c>
      <c r="K388" s="41">
        <v>9.6870999999999992</v>
      </c>
      <c r="L388" s="41">
        <v>8.9794</v>
      </c>
      <c r="M388" s="52">
        <v>658.93430000000001</v>
      </c>
      <c r="N388" s="41">
        <v>3.8715999999999999</v>
      </c>
      <c r="O388" s="56" t="s">
        <v>115</v>
      </c>
      <c r="P388" s="56" t="s">
        <v>1823</v>
      </c>
      <c r="Q388" s="56" t="s">
        <v>1831</v>
      </c>
      <c r="R388" s="56" t="s">
        <v>1825</v>
      </c>
      <c r="S388" s="58" t="s">
        <v>115</v>
      </c>
      <c r="T388" s="39">
        <v>3.8166000000000002</v>
      </c>
      <c r="U388" s="39"/>
      <c r="V388" s="40" t="s">
        <v>1826</v>
      </c>
    </row>
    <row r="389" spans="1:22" x14ac:dyDescent="0.35">
      <c r="A389" s="12" t="s">
        <v>464</v>
      </c>
      <c r="B389" s="13" t="s">
        <v>465</v>
      </c>
      <c r="C389" s="13" t="s">
        <v>146</v>
      </c>
      <c r="D389" s="13" t="s">
        <v>466</v>
      </c>
      <c r="E389" s="14">
        <v>178681.70776894884</v>
      </c>
      <c r="F389" s="13" t="s">
        <v>22</v>
      </c>
      <c r="G389" s="15">
        <v>90.000500000000002</v>
      </c>
      <c r="H389" s="14">
        <v>165100.30969666189</v>
      </c>
      <c r="I389" s="15">
        <v>5.5</v>
      </c>
      <c r="J389" s="16">
        <v>46226</v>
      </c>
      <c r="K389" s="17">
        <v>8.4568467969222461E-2</v>
      </c>
      <c r="L389" s="17">
        <v>8.4568467969222461E-2</v>
      </c>
      <c r="M389" s="18">
        <v>522.4772231205036</v>
      </c>
      <c r="N389" s="15">
        <v>3.528457106282445</v>
      </c>
      <c r="O389" s="13" t="s">
        <v>23</v>
      </c>
      <c r="P389" s="13" t="s">
        <v>61</v>
      </c>
      <c r="Q389" s="13" t="s">
        <v>148</v>
      </c>
      <c r="R389" s="13" t="s">
        <v>73</v>
      </c>
      <c r="S389" s="34" t="s">
        <v>91</v>
      </c>
      <c r="T389" s="36"/>
      <c r="U389" s="36"/>
      <c r="V389" s="42"/>
    </row>
    <row r="390" spans="1:22" x14ac:dyDescent="0.35">
      <c r="A390" s="5" t="s">
        <v>2958</v>
      </c>
      <c r="B390" s="6" t="s">
        <v>2959</v>
      </c>
      <c r="C390" s="26" t="s">
        <v>2938</v>
      </c>
      <c r="D390" s="26" t="s">
        <v>2960</v>
      </c>
      <c r="E390" s="7">
        <v>200000</v>
      </c>
      <c r="F390" s="6" t="s">
        <v>22</v>
      </c>
      <c r="G390" s="8">
        <v>94.701999999999998</v>
      </c>
      <c r="H390" s="7">
        <v>155958.66</v>
      </c>
      <c r="I390" s="8">
        <v>0</v>
      </c>
      <c r="J390" s="9">
        <v>45240</v>
      </c>
      <c r="K390" s="27">
        <v>4.0465999999999998</v>
      </c>
      <c r="L390" s="27">
        <v>3.3389000000000002</v>
      </c>
      <c r="M390" s="7">
        <v>100</v>
      </c>
      <c r="N390" s="27">
        <v>1.3351999999999999</v>
      </c>
      <c r="O390" s="10" t="s">
        <v>23</v>
      </c>
      <c r="P390" s="10" t="s">
        <v>1830</v>
      </c>
      <c r="Q390" s="10" t="s">
        <v>2112</v>
      </c>
      <c r="R390" s="10" t="s">
        <v>724</v>
      </c>
      <c r="S390" s="33" t="s">
        <v>155</v>
      </c>
      <c r="T390" s="37">
        <v>1.29</v>
      </c>
      <c r="U390" s="37">
        <v>8.4890000000000008</v>
      </c>
      <c r="V390" s="38" t="s">
        <v>2592</v>
      </c>
    </row>
    <row r="391" spans="1:22" x14ac:dyDescent="0.35">
      <c r="A391" s="19" t="s">
        <v>1160</v>
      </c>
      <c r="B391" s="20" t="s">
        <v>1161</v>
      </c>
      <c r="C391" s="20" t="s">
        <v>1128</v>
      </c>
      <c r="D391" s="20" t="s">
        <v>1162</v>
      </c>
      <c r="E391" s="21">
        <v>1076052.9457779233</v>
      </c>
      <c r="F391" s="20" t="s">
        <v>106</v>
      </c>
      <c r="G391" s="22">
        <v>76.636759999999995</v>
      </c>
      <c r="H391" s="21">
        <v>843264.54155115876</v>
      </c>
      <c r="I391" s="22">
        <v>8.5299999999999994</v>
      </c>
      <c r="J391" s="23">
        <v>49539</v>
      </c>
      <c r="K391" s="24">
        <v>0.13218776550836076</v>
      </c>
      <c r="L391" s="24">
        <v>0.13218776550836076</v>
      </c>
      <c r="M391" s="25">
        <v>1384.5219732022535</v>
      </c>
      <c r="N391" s="22">
        <v>1E-4</v>
      </c>
      <c r="O391" s="20" t="s">
        <v>23</v>
      </c>
      <c r="P391" s="20" t="s">
        <v>48</v>
      </c>
      <c r="Q391" s="20" t="s">
        <v>488</v>
      </c>
      <c r="R391" s="20" t="s">
        <v>800</v>
      </c>
      <c r="S391" s="35" t="s">
        <v>110</v>
      </c>
      <c r="T391" s="36"/>
      <c r="U391" s="36"/>
      <c r="V391" s="42"/>
    </row>
    <row r="392" spans="1:22" x14ac:dyDescent="0.35">
      <c r="A392" s="49" t="s">
        <v>2829</v>
      </c>
      <c r="B392" s="50" t="s">
        <v>2830</v>
      </c>
      <c r="C392" s="51" t="s">
        <v>2775</v>
      </c>
      <c r="D392" s="51" t="s">
        <v>2831</v>
      </c>
      <c r="E392" s="52">
        <v>1000000</v>
      </c>
      <c r="F392" s="50" t="s">
        <v>106</v>
      </c>
      <c r="G392" s="54">
        <v>76.858999999999995</v>
      </c>
      <c r="H392" s="52">
        <v>661634.55000000005</v>
      </c>
      <c r="I392" s="54">
        <v>6.26</v>
      </c>
      <c r="J392" s="55">
        <v>47775</v>
      </c>
      <c r="K392" s="41">
        <v>11.687530000000001</v>
      </c>
      <c r="L392" s="41">
        <v>13.64653</v>
      </c>
      <c r="M392" s="52">
        <v>961.75</v>
      </c>
      <c r="N392" s="41">
        <v>0.26090000000000002</v>
      </c>
      <c r="O392" s="56" t="s">
        <v>23</v>
      </c>
      <c r="P392" s="56" t="s">
        <v>2667</v>
      </c>
      <c r="Q392" s="56" t="s">
        <v>2569</v>
      </c>
      <c r="R392" s="56" t="s">
        <v>724</v>
      </c>
      <c r="S392" s="58" t="s">
        <v>95</v>
      </c>
      <c r="T392" s="39">
        <v>5.5720000000000001</v>
      </c>
      <c r="U392" s="39"/>
      <c r="V392" s="40" t="s">
        <v>1128</v>
      </c>
    </row>
    <row r="393" spans="1:22" x14ac:dyDescent="0.35">
      <c r="A393" s="19" t="s">
        <v>2832</v>
      </c>
      <c r="B393" s="20" t="s">
        <v>2833</v>
      </c>
      <c r="C393" s="30" t="s">
        <v>2775</v>
      </c>
      <c r="D393" s="30" t="s">
        <v>2831</v>
      </c>
      <c r="E393" s="21">
        <v>500000</v>
      </c>
      <c r="F393" s="20" t="s">
        <v>106</v>
      </c>
      <c r="G393" s="22">
        <v>73.071470000000005</v>
      </c>
      <c r="H393" s="21">
        <v>314514.95</v>
      </c>
      <c r="I393" s="22">
        <v>8.94</v>
      </c>
      <c r="J393" s="23">
        <v>47870</v>
      </c>
      <c r="K393" s="31">
        <v>16.920649999999998</v>
      </c>
      <c r="L393" s="31">
        <v>18.879650000000002</v>
      </c>
      <c r="M393" s="21">
        <v>1469.08</v>
      </c>
      <c r="N393" s="31">
        <v>0.25769999999999998</v>
      </c>
      <c r="O393" s="24" t="s">
        <v>23</v>
      </c>
      <c r="P393" s="24" t="s">
        <v>2667</v>
      </c>
      <c r="Q393" s="24" t="s">
        <v>2569</v>
      </c>
      <c r="R393" s="24" t="s">
        <v>724</v>
      </c>
      <c r="S393" s="35" t="s">
        <v>110</v>
      </c>
      <c r="T393" s="37">
        <v>4.8571999999999997</v>
      </c>
      <c r="U393" s="37"/>
      <c r="V393" s="38" t="s">
        <v>1128</v>
      </c>
    </row>
    <row r="394" spans="1:22" x14ac:dyDescent="0.35">
      <c r="A394" s="5" t="s">
        <v>467</v>
      </c>
      <c r="B394" s="6" t="s">
        <v>468</v>
      </c>
      <c r="C394" s="6" t="s">
        <v>146</v>
      </c>
      <c r="D394" s="6" t="s">
        <v>469</v>
      </c>
      <c r="E394" s="7">
        <v>3551401.8691588771</v>
      </c>
      <c r="F394" s="6" t="s">
        <v>22</v>
      </c>
      <c r="G394" s="8">
        <v>58.35</v>
      </c>
      <c r="H394" s="7">
        <v>2113330.7372793346</v>
      </c>
      <c r="I394" s="8">
        <v>5.95</v>
      </c>
      <c r="J394" s="9">
        <v>45950</v>
      </c>
      <c r="K394" s="10">
        <v>0.25250549027821023</v>
      </c>
      <c r="L394" s="10">
        <v>0.25250549027821023</v>
      </c>
      <c r="M394" s="11">
        <v>2074.0548611544073</v>
      </c>
      <c r="N394" s="8">
        <v>2.903410532837865</v>
      </c>
      <c r="O394" s="6" t="s">
        <v>95</v>
      </c>
      <c r="P394" s="6" t="s">
        <v>61</v>
      </c>
      <c r="Q394" s="6" t="s">
        <v>230</v>
      </c>
      <c r="R394" s="6" t="s">
        <v>172</v>
      </c>
      <c r="S394" s="33" t="s">
        <v>95</v>
      </c>
      <c r="T394" s="36"/>
      <c r="U394" s="36"/>
      <c r="V394" s="42"/>
    </row>
    <row r="395" spans="1:22" x14ac:dyDescent="0.35">
      <c r="A395" s="19" t="s">
        <v>2570</v>
      </c>
      <c r="B395" s="20" t="s">
        <v>2571</v>
      </c>
      <c r="C395" s="30" t="s">
        <v>2556</v>
      </c>
      <c r="D395" s="30" t="s">
        <v>2572</v>
      </c>
      <c r="E395" s="21">
        <v>460000</v>
      </c>
      <c r="F395" s="20" t="s">
        <v>22</v>
      </c>
      <c r="G395" s="22">
        <v>56.815997000000003</v>
      </c>
      <c r="H395" s="21">
        <v>215203.25</v>
      </c>
      <c r="I395" s="22">
        <v>5.25</v>
      </c>
      <c r="J395" s="23">
        <v>46155</v>
      </c>
      <c r="K395" s="31">
        <v>22.547499999999999</v>
      </c>
      <c r="L395" s="31">
        <v>21.8398</v>
      </c>
      <c r="M395" s="21">
        <v>1944.9059999999999</v>
      </c>
      <c r="N395" s="31">
        <v>3.0836000000000001</v>
      </c>
      <c r="O395" s="24" t="s">
        <v>95</v>
      </c>
      <c r="P395" s="24" t="s">
        <v>1830</v>
      </c>
      <c r="Q395" s="24" t="s">
        <v>1918</v>
      </c>
      <c r="R395" s="24" t="s">
        <v>172</v>
      </c>
      <c r="S395" s="35" t="s">
        <v>95</v>
      </c>
      <c r="T395" s="37">
        <v>3.0425</v>
      </c>
      <c r="U395" s="37"/>
      <c r="V395" s="38" t="s">
        <v>1826</v>
      </c>
    </row>
    <row r="396" spans="1:22" x14ac:dyDescent="0.35">
      <c r="A396" s="49" t="s">
        <v>2573</v>
      </c>
      <c r="B396" s="50" t="s">
        <v>468</v>
      </c>
      <c r="C396" s="51" t="s">
        <v>2556</v>
      </c>
      <c r="D396" s="51" t="s">
        <v>2572</v>
      </c>
      <c r="E396" s="52">
        <v>200000</v>
      </c>
      <c r="F396" s="50" t="s">
        <v>22</v>
      </c>
      <c r="G396" s="54">
        <v>59.1</v>
      </c>
      <c r="H396" s="52">
        <v>97328.01</v>
      </c>
      <c r="I396" s="54">
        <v>5.95</v>
      </c>
      <c r="J396" s="55">
        <v>45950</v>
      </c>
      <c r="K396" s="41">
        <v>24.759499999999999</v>
      </c>
      <c r="L396" s="41">
        <v>24.0518</v>
      </c>
      <c r="M396" s="52">
        <v>2163.529</v>
      </c>
      <c r="N396" s="41">
        <v>2.6192000000000002</v>
      </c>
      <c r="O396" s="56" t="s">
        <v>95</v>
      </c>
      <c r="P396" s="56" t="s">
        <v>1830</v>
      </c>
      <c r="Q396" s="56" t="s">
        <v>1918</v>
      </c>
      <c r="R396" s="56" t="s">
        <v>172</v>
      </c>
      <c r="S396" s="58" t="s">
        <v>95</v>
      </c>
      <c r="T396" s="39">
        <v>2.5853999999999999</v>
      </c>
      <c r="U396" s="39"/>
      <c r="V396" s="40" t="s">
        <v>1826</v>
      </c>
    </row>
    <row r="397" spans="1:22" x14ac:dyDescent="0.35">
      <c r="A397" s="19" t="s">
        <v>2574</v>
      </c>
      <c r="B397" s="20" t="s">
        <v>2575</v>
      </c>
      <c r="C397" s="30" t="s">
        <v>2556</v>
      </c>
      <c r="D397" s="30" t="s">
        <v>2572</v>
      </c>
      <c r="E397" s="21">
        <v>1460000</v>
      </c>
      <c r="F397" s="20" t="s">
        <v>22</v>
      </c>
      <c r="G397" s="22">
        <v>60.3</v>
      </c>
      <c r="H397" s="21">
        <v>724920.74</v>
      </c>
      <c r="I397" s="22">
        <v>6</v>
      </c>
      <c r="J397" s="23">
        <v>45854</v>
      </c>
      <c r="K397" s="31">
        <v>25.5258</v>
      </c>
      <c r="L397" s="31">
        <v>24.818100000000001</v>
      </c>
      <c r="M397" s="21">
        <v>2237.7950000000001</v>
      </c>
      <c r="N397" s="31">
        <v>2.3675999999999999</v>
      </c>
      <c r="O397" s="24" t="s">
        <v>95</v>
      </c>
      <c r="P397" s="24" t="s">
        <v>1830</v>
      </c>
      <c r="Q397" s="24" t="s">
        <v>1918</v>
      </c>
      <c r="R397" s="24" t="s">
        <v>172</v>
      </c>
      <c r="S397" s="35" t="s">
        <v>95</v>
      </c>
      <c r="T397" s="37">
        <v>2.3359000000000001</v>
      </c>
      <c r="U397" s="37"/>
      <c r="V397" s="38" t="s">
        <v>1826</v>
      </c>
    </row>
    <row r="398" spans="1:22" x14ac:dyDescent="0.35">
      <c r="A398" s="49" t="s">
        <v>2576</v>
      </c>
      <c r="B398" s="50" t="s">
        <v>2577</v>
      </c>
      <c r="C398" s="51" t="s">
        <v>2556</v>
      </c>
      <c r="D398" s="51" t="s">
        <v>2572</v>
      </c>
      <c r="E398" s="52">
        <v>480000</v>
      </c>
      <c r="F398" s="50" t="s">
        <v>22</v>
      </c>
      <c r="G398" s="54">
        <v>64.349999999999994</v>
      </c>
      <c r="H398" s="52">
        <v>254337.35</v>
      </c>
      <c r="I398" s="54">
        <v>6.45</v>
      </c>
      <c r="J398" s="55">
        <v>45603</v>
      </c>
      <c r="K398" s="41">
        <v>28.150200000000002</v>
      </c>
      <c r="L398" s="41">
        <v>27.442499999999999</v>
      </c>
      <c r="M398" s="52">
        <v>2493.2139999999999</v>
      </c>
      <c r="N398" s="41">
        <v>1.9166000000000001</v>
      </c>
      <c r="O398" s="56" t="s">
        <v>95</v>
      </c>
      <c r="P398" s="56" t="s">
        <v>1830</v>
      </c>
      <c r="Q398" s="56" t="s">
        <v>1918</v>
      </c>
      <c r="R398" s="56" t="s">
        <v>172</v>
      </c>
      <c r="S398" s="58" t="s">
        <v>95</v>
      </c>
      <c r="T398" s="39">
        <v>1.8878999999999999</v>
      </c>
      <c r="U398" s="39"/>
      <c r="V398" s="40" t="s">
        <v>1826</v>
      </c>
    </row>
    <row r="399" spans="1:22" x14ac:dyDescent="0.35">
      <c r="A399" s="19" t="s">
        <v>2578</v>
      </c>
      <c r="B399" s="20" t="s">
        <v>2579</v>
      </c>
      <c r="C399" s="30" t="s">
        <v>2556</v>
      </c>
      <c r="D399" s="30" t="s">
        <v>2572</v>
      </c>
      <c r="E399" s="21">
        <v>230000</v>
      </c>
      <c r="F399" s="20" t="s">
        <v>22</v>
      </c>
      <c r="G399" s="22">
        <v>67.148284000000004</v>
      </c>
      <c r="H399" s="21">
        <v>127169.54</v>
      </c>
      <c r="I399" s="22">
        <v>6.55</v>
      </c>
      <c r="J399" s="23">
        <v>45379</v>
      </c>
      <c r="K399" s="31">
        <v>32.666200000000003</v>
      </c>
      <c r="L399" s="31">
        <v>31.958500000000001</v>
      </c>
      <c r="M399" s="21">
        <v>2937.5010000000002</v>
      </c>
      <c r="N399" s="31">
        <v>1.4133</v>
      </c>
      <c r="O399" s="24" t="s">
        <v>95</v>
      </c>
      <c r="P399" s="24" t="s">
        <v>1830</v>
      </c>
      <c r="Q399" s="24" t="s">
        <v>1918</v>
      </c>
      <c r="R399" s="24" t="s">
        <v>172</v>
      </c>
      <c r="S399" s="35" t="s">
        <v>95</v>
      </c>
      <c r="T399" s="37">
        <v>1.3955</v>
      </c>
      <c r="U399" s="37"/>
      <c r="V399" s="38" t="s">
        <v>1826</v>
      </c>
    </row>
    <row r="400" spans="1:22" x14ac:dyDescent="0.35">
      <c r="A400" s="49" t="s">
        <v>2580</v>
      </c>
      <c r="B400" s="50" t="s">
        <v>2581</v>
      </c>
      <c r="C400" s="51" t="s">
        <v>2556</v>
      </c>
      <c r="D400" s="51" t="s">
        <v>2572</v>
      </c>
      <c r="E400" s="52">
        <v>1460000</v>
      </c>
      <c r="F400" s="50" t="s">
        <v>22</v>
      </c>
      <c r="G400" s="54">
        <v>73.55</v>
      </c>
      <c r="H400" s="52">
        <v>884210.96</v>
      </c>
      <c r="I400" s="54">
        <v>5.375</v>
      </c>
      <c r="J400" s="55">
        <v>62093</v>
      </c>
      <c r="K400" s="41">
        <v>15.7539</v>
      </c>
      <c r="L400" s="41">
        <v>15.046200000000001</v>
      </c>
      <c r="M400" s="52">
        <v>1279.4480000000001</v>
      </c>
      <c r="N400" s="41">
        <v>-1.8495999999999999</v>
      </c>
      <c r="O400" s="56" t="s">
        <v>23</v>
      </c>
      <c r="P400" s="56" t="s">
        <v>1830</v>
      </c>
      <c r="Q400" s="56" t="s">
        <v>1918</v>
      </c>
      <c r="R400" s="56" t="s">
        <v>172</v>
      </c>
      <c r="S400" s="58" t="s">
        <v>95</v>
      </c>
      <c r="T400" s="39">
        <v>6.3357000000000001</v>
      </c>
      <c r="U400" s="39"/>
      <c r="V400" s="40" t="s">
        <v>1826</v>
      </c>
    </row>
    <row r="401" spans="1:22" x14ac:dyDescent="0.35">
      <c r="A401" s="19" t="s">
        <v>2456</v>
      </c>
      <c r="B401" s="20"/>
      <c r="C401" s="30" t="s">
        <v>2433</v>
      </c>
      <c r="D401" s="30" t="s">
        <v>2457</v>
      </c>
      <c r="E401" s="21">
        <v>1000000</v>
      </c>
      <c r="F401" s="20" t="s">
        <v>106</v>
      </c>
      <c r="G401" s="22">
        <v>91.583500000000001</v>
      </c>
      <c r="H401" s="21">
        <v>788389.23170600005</v>
      </c>
      <c r="I401" s="22">
        <v>3.75</v>
      </c>
      <c r="J401" s="23">
        <v>47039</v>
      </c>
      <c r="K401" s="31">
        <v>8.1687700000000003</v>
      </c>
      <c r="L401" s="31">
        <v>10.12777</v>
      </c>
      <c r="M401" s="21">
        <v>671.40197000000001</v>
      </c>
      <c r="N401" s="31">
        <v>0.40945530209999997</v>
      </c>
      <c r="O401" s="24" t="s">
        <v>95</v>
      </c>
      <c r="P401" s="24" t="s">
        <v>1823</v>
      </c>
      <c r="Q401" s="24" t="s">
        <v>1901</v>
      </c>
      <c r="R401" s="24" t="s">
        <v>724</v>
      </c>
      <c r="S401" s="35" t="s">
        <v>95</v>
      </c>
      <c r="T401" s="37">
        <v>2.7922698611999999</v>
      </c>
      <c r="U401" s="37"/>
      <c r="V401" s="38" t="s">
        <v>2228</v>
      </c>
    </row>
    <row r="402" spans="1:22" x14ac:dyDescent="0.35">
      <c r="A402" s="49" t="s">
        <v>885</v>
      </c>
      <c r="B402" s="50"/>
      <c r="C402" s="50" t="s">
        <v>806</v>
      </c>
      <c r="D402" s="50" t="s">
        <v>886</v>
      </c>
      <c r="E402" s="52">
        <v>1860844.7115978419</v>
      </c>
      <c r="F402" s="50" t="s">
        <v>22</v>
      </c>
      <c r="G402" s="54">
        <v>91.5</v>
      </c>
      <c r="H402" s="52">
        <v>1702672.9111120254</v>
      </c>
      <c r="I402" s="54">
        <v>7.1416000000000004</v>
      </c>
      <c r="J402" s="55">
        <v>47103</v>
      </c>
      <c r="K402" s="56">
        <v>9.052933844184663E-2</v>
      </c>
      <c r="L402" s="56">
        <v>9.052933844184663E-2</v>
      </c>
      <c r="M402" s="57">
        <v>705.89128826724368</v>
      </c>
      <c r="N402" s="54">
        <v>0.25</v>
      </c>
      <c r="O402" s="50" t="s">
        <v>110</v>
      </c>
      <c r="P402" s="50" t="s">
        <v>162</v>
      </c>
      <c r="Q402" s="50" t="s">
        <v>887</v>
      </c>
      <c r="R402" s="50" t="s">
        <v>25</v>
      </c>
      <c r="S402" s="58" t="s">
        <v>110</v>
      </c>
      <c r="T402" s="36"/>
      <c r="U402" s="36"/>
      <c r="V402" s="42"/>
    </row>
    <row r="403" spans="1:22" x14ac:dyDescent="0.35">
      <c r="A403" s="19" t="s">
        <v>3958</v>
      </c>
      <c r="B403" s="20" t="s">
        <v>2107</v>
      </c>
      <c r="C403" s="20" t="s">
        <v>3479</v>
      </c>
      <c r="D403" s="20" t="s">
        <v>3544</v>
      </c>
      <c r="E403" s="46">
        <v>798000</v>
      </c>
      <c r="F403" s="20" t="s">
        <v>106</v>
      </c>
      <c r="G403" s="22">
        <v>81.183000000000007</v>
      </c>
      <c r="H403" s="46">
        <v>566759.93779379164</v>
      </c>
      <c r="I403" s="22">
        <v>4.5</v>
      </c>
      <c r="J403" s="23">
        <v>46461</v>
      </c>
      <c r="K403" s="24">
        <v>9.5629443216206783E-2</v>
      </c>
      <c r="L403" s="24">
        <v>9.5629443216206783E-2</v>
      </c>
      <c r="M403" s="46">
        <v>803.81074208502139</v>
      </c>
      <c r="N403" s="22">
        <v>3.7927301460304772</v>
      </c>
      <c r="O403" s="24" t="s">
        <v>110</v>
      </c>
      <c r="P403" s="24" t="s">
        <v>3201</v>
      </c>
      <c r="Q403" s="24" t="s">
        <v>1887</v>
      </c>
      <c r="R403" s="24" t="s">
        <v>803</v>
      </c>
      <c r="S403" s="35" t="s">
        <v>110</v>
      </c>
      <c r="T403" s="36"/>
      <c r="U403" s="36"/>
      <c r="V403" s="42"/>
    </row>
    <row r="404" spans="1:22" x14ac:dyDescent="0.35">
      <c r="A404" s="5" t="s">
        <v>3548</v>
      </c>
      <c r="B404" s="6" t="s">
        <v>1621</v>
      </c>
      <c r="C404" s="6" t="s">
        <v>3479</v>
      </c>
      <c r="D404" s="6" t="s">
        <v>3544</v>
      </c>
      <c r="E404" s="43">
        <v>350000</v>
      </c>
      <c r="F404" s="6" t="s">
        <v>106</v>
      </c>
      <c r="G404" s="8">
        <v>88.778000000000006</v>
      </c>
      <c r="H404" s="43">
        <v>267907.19463264081</v>
      </c>
      <c r="I404" s="8">
        <v>4.75</v>
      </c>
      <c r="J404" s="9">
        <v>45799</v>
      </c>
      <c r="K404" s="10">
        <v>9.2444753686026976E-2</v>
      </c>
      <c r="L404" s="10">
        <v>9.2444753686026976E-2</v>
      </c>
      <c r="M404" s="43">
        <v>790.99154499909866</v>
      </c>
      <c r="N404" s="8">
        <v>2.4874742444319029</v>
      </c>
      <c r="O404" s="10" t="s">
        <v>110</v>
      </c>
      <c r="P404" s="10" t="s">
        <v>3201</v>
      </c>
      <c r="Q404" s="10" t="s">
        <v>1887</v>
      </c>
      <c r="R404" s="10" t="s">
        <v>803</v>
      </c>
      <c r="S404" s="33" t="s">
        <v>110</v>
      </c>
      <c r="T404" s="36"/>
      <c r="U404" s="36"/>
      <c r="V404" s="42"/>
    </row>
    <row r="405" spans="1:22" x14ac:dyDescent="0.35">
      <c r="A405" s="19" t="s">
        <v>3542</v>
      </c>
      <c r="B405" s="20" t="s">
        <v>3543</v>
      </c>
      <c r="C405" s="20" t="s">
        <v>3479</v>
      </c>
      <c r="D405" s="20" t="s">
        <v>3544</v>
      </c>
      <c r="E405" s="46">
        <v>2292760.180991</v>
      </c>
      <c r="F405" s="20" t="s">
        <v>106</v>
      </c>
      <c r="G405" s="22">
        <v>95.641999999999996</v>
      </c>
      <c r="H405" s="46">
        <v>1891302.0703541748</v>
      </c>
      <c r="I405" s="22">
        <v>6.25</v>
      </c>
      <c r="J405" s="23">
        <v>45280</v>
      </c>
      <c r="K405" s="24">
        <v>0.16425880363121112</v>
      </c>
      <c r="L405" s="24">
        <v>0.16425880363121112</v>
      </c>
      <c r="M405" s="46">
        <v>1639.779650071908</v>
      </c>
      <c r="N405" s="22">
        <v>0.33611157006467973</v>
      </c>
      <c r="O405" s="24" t="s">
        <v>110</v>
      </c>
      <c r="P405" s="24"/>
      <c r="Q405" s="24" t="s">
        <v>1887</v>
      </c>
      <c r="R405" s="24" t="s">
        <v>803</v>
      </c>
      <c r="S405" s="35" t="s">
        <v>110</v>
      </c>
      <c r="T405" s="36"/>
      <c r="U405" s="36"/>
      <c r="V405" s="42"/>
    </row>
    <row r="406" spans="1:22" x14ac:dyDescent="0.35">
      <c r="A406" s="5" t="s">
        <v>1620</v>
      </c>
      <c r="B406" s="6" t="s">
        <v>1621</v>
      </c>
      <c r="C406" s="6" t="s">
        <v>1568</v>
      </c>
      <c r="D406" s="6" t="s">
        <v>1622</v>
      </c>
      <c r="E406" s="7">
        <v>1291263.5349335079</v>
      </c>
      <c r="F406" s="6" t="s">
        <v>106</v>
      </c>
      <c r="G406" s="8">
        <v>88.13</v>
      </c>
      <c r="H406" s="7">
        <v>1139694.3038343824</v>
      </c>
      <c r="I406" s="8">
        <v>4.75</v>
      </c>
      <c r="J406" s="9">
        <v>45799</v>
      </c>
      <c r="K406" s="10">
        <v>9.540777373607412E-2</v>
      </c>
      <c r="L406" s="10">
        <v>9.540777373607412E-2</v>
      </c>
      <c r="M406" s="11">
        <v>853.18094113634129</v>
      </c>
      <c r="N406" s="8">
        <v>2.7070114720380398</v>
      </c>
      <c r="O406" s="6" t="s">
        <v>110</v>
      </c>
      <c r="P406" s="6" t="s">
        <v>162</v>
      </c>
      <c r="Q406" s="6" t="s">
        <v>578</v>
      </c>
      <c r="R406" s="6" t="s">
        <v>803</v>
      </c>
      <c r="S406" s="33" t="s">
        <v>110</v>
      </c>
      <c r="T406" s="36"/>
      <c r="U406" s="36"/>
      <c r="V406" s="42"/>
    </row>
    <row r="407" spans="1:22" x14ac:dyDescent="0.35">
      <c r="A407" s="19" t="s">
        <v>2106</v>
      </c>
      <c r="B407" s="20" t="s">
        <v>2107</v>
      </c>
      <c r="C407" s="30" t="s">
        <v>2073</v>
      </c>
      <c r="D407" s="30" t="s">
        <v>2108</v>
      </c>
      <c r="E407" s="21">
        <v>855000</v>
      </c>
      <c r="F407" s="20" t="s">
        <v>106</v>
      </c>
      <c r="G407" s="22">
        <v>81.25</v>
      </c>
      <c r="H407" s="21">
        <v>598016.18000000005</v>
      </c>
      <c r="I407" s="22">
        <v>4.5</v>
      </c>
      <c r="J407" s="23">
        <v>46461</v>
      </c>
      <c r="K407" s="31">
        <v>9.5317000000000007</v>
      </c>
      <c r="L407" s="31">
        <v>11.4907</v>
      </c>
      <c r="M407" s="21">
        <v>777.93169999999998</v>
      </c>
      <c r="N407" s="31">
        <v>4.0293999999999999</v>
      </c>
      <c r="O407" s="24" t="s">
        <v>110</v>
      </c>
      <c r="P407" s="24" t="s">
        <v>1823</v>
      </c>
      <c r="Q407" s="24" t="s">
        <v>1887</v>
      </c>
      <c r="R407" s="24" t="s">
        <v>803</v>
      </c>
      <c r="S407" s="35" t="s">
        <v>110</v>
      </c>
      <c r="T407" s="37">
        <v>3.9758</v>
      </c>
      <c r="U407" s="37"/>
      <c r="V407" s="38" t="s">
        <v>1826</v>
      </c>
    </row>
    <row r="408" spans="1:22" x14ac:dyDescent="0.35">
      <c r="A408" s="49" t="s">
        <v>3510</v>
      </c>
      <c r="B408" s="50" t="s">
        <v>3511</v>
      </c>
      <c r="C408" s="50" t="s">
        <v>3479</v>
      </c>
      <c r="D408" s="50" t="s">
        <v>3512</v>
      </c>
      <c r="E408" s="53">
        <v>1742853</v>
      </c>
      <c r="F408" s="50" t="s">
        <v>106</v>
      </c>
      <c r="G408" s="54">
        <v>87.578000000000003</v>
      </c>
      <c r="H408" s="53">
        <v>1314079.9074373317</v>
      </c>
      <c r="I408" s="54">
        <v>7.25</v>
      </c>
      <c r="J408" s="55">
        <v>45932</v>
      </c>
      <c r="K408" s="56">
        <v>0.11988086405224319</v>
      </c>
      <c r="L408" s="56">
        <v>0.11988086405224319</v>
      </c>
      <c r="M408" s="53">
        <v>257.15307186700562</v>
      </c>
      <c r="N408" s="54">
        <v>3.1192704892767469</v>
      </c>
      <c r="O408" s="56" t="s">
        <v>142</v>
      </c>
      <c r="P408" s="56" t="s">
        <v>3201</v>
      </c>
      <c r="Q408" s="56" t="s">
        <v>1887</v>
      </c>
      <c r="R408" s="56" t="s">
        <v>803</v>
      </c>
      <c r="S408" s="58" t="s">
        <v>142</v>
      </c>
      <c r="T408" s="36"/>
      <c r="U408" s="36"/>
      <c r="V408" s="42"/>
    </row>
    <row r="409" spans="1:22" x14ac:dyDescent="0.35">
      <c r="A409" s="12" t="s">
        <v>2458</v>
      </c>
      <c r="B409" s="13" t="s">
        <v>2459</v>
      </c>
      <c r="C409" s="28" t="s">
        <v>2433</v>
      </c>
      <c r="D409" s="28" t="s">
        <v>2265</v>
      </c>
      <c r="E409" s="14">
        <v>987373.75</v>
      </c>
      <c r="F409" s="13" t="s">
        <v>106</v>
      </c>
      <c r="G409" s="15">
        <v>88.25</v>
      </c>
      <c r="H409" s="14">
        <v>750100.98914099997</v>
      </c>
      <c r="I409" s="15">
        <v>3.75</v>
      </c>
      <c r="J409" s="16">
        <v>46416</v>
      </c>
      <c r="K409" s="29">
        <v>8.5130990000000004</v>
      </c>
      <c r="L409" s="29">
        <v>10.472099</v>
      </c>
      <c r="M409" s="14">
        <v>688.08222499999999</v>
      </c>
      <c r="N409" s="29">
        <v>-6.0972331499999997E-2</v>
      </c>
      <c r="O409" s="17" t="s">
        <v>110</v>
      </c>
      <c r="P409" s="17" t="s">
        <v>1823</v>
      </c>
      <c r="Q409" s="17" t="s">
        <v>2266</v>
      </c>
      <c r="R409" s="17" t="s">
        <v>1825</v>
      </c>
      <c r="S409" s="34" t="s">
        <v>110</v>
      </c>
      <c r="T409" s="39">
        <v>3.9846864422000001</v>
      </c>
      <c r="U409" s="39"/>
      <c r="V409" s="40" t="s">
        <v>2228</v>
      </c>
    </row>
    <row r="410" spans="1:22" x14ac:dyDescent="0.35">
      <c r="A410" s="49" t="s">
        <v>2263</v>
      </c>
      <c r="B410" s="50" t="s">
        <v>2264</v>
      </c>
      <c r="C410" s="51" t="s">
        <v>2226</v>
      </c>
      <c r="D410" s="51" t="s">
        <v>2265</v>
      </c>
      <c r="E410" s="52">
        <v>2723209.84</v>
      </c>
      <c r="F410" s="50" t="s">
        <v>22</v>
      </c>
      <c r="G410" s="54">
        <v>88.375</v>
      </c>
      <c r="H410" s="52">
        <v>1981667.9783300001</v>
      </c>
      <c r="I410" s="54">
        <v>5.4161400000000004</v>
      </c>
      <c r="J410" s="55">
        <v>46416</v>
      </c>
      <c r="K410" s="41">
        <v>9.9832999999999998</v>
      </c>
      <c r="L410" s="41">
        <v>9.2756000000000007</v>
      </c>
      <c r="M410" s="52">
        <v>692.22914900000001</v>
      </c>
      <c r="N410" s="41">
        <v>-0.19518729800000001</v>
      </c>
      <c r="O410" s="56" t="s">
        <v>110</v>
      </c>
      <c r="P410" s="56" t="s">
        <v>1823</v>
      </c>
      <c r="Q410" s="56" t="s">
        <v>2266</v>
      </c>
      <c r="R410" s="56" t="s">
        <v>1825</v>
      </c>
      <c r="S410" s="58" t="s">
        <v>110</v>
      </c>
      <c r="T410" s="39">
        <v>3.8360657098000002</v>
      </c>
      <c r="U410" s="39"/>
      <c r="V410" s="40" t="s">
        <v>2228</v>
      </c>
    </row>
    <row r="411" spans="1:22" x14ac:dyDescent="0.35">
      <c r="A411" s="19" t="s">
        <v>1246</v>
      </c>
      <c r="B411" s="20" t="s">
        <v>1247</v>
      </c>
      <c r="C411" s="20" t="s">
        <v>715</v>
      </c>
      <c r="D411" s="20" t="s">
        <v>1246</v>
      </c>
      <c r="E411" s="21">
        <v>1605665.1158960841</v>
      </c>
      <c r="F411" s="20" t="s">
        <v>22</v>
      </c>
      <c r="G411" s="22">
        <v>80.25</v>
      </c>
      <c r="H411" s="21">
        <v>1296875.6432953184</v>
      </c>
      <c r="I411" s="22">
        <v>4.1500000000000004</v>
      </c>
      <c r="J411" s="23">
        <v>46341</v>
      </c>
      <c r="K411" s="24">
        <v>9.8670157951272319E-2</v>
      </c>
      <c r="L411" s="24">
        <v>9.8670157951272319E-2</v>
      </c>
      <c r="M411" s="25">
        <v>657.0374859644146</v>
      </c>
      <c r="N411" s="22">
        <v>3.953510611243503</v>
      </c>
      <c r="O411" s="20" t="s">
        <v>67</v>
      </c>
      <c r="P411" s="20" t="s">
        <v>54</v>
      </c>
      <c r="Q411" s="20" t="s">
        <v>194</v>
      </c>
      <c r="R411" s="20" t="s">
        <v>25</v>
      </c>
      <c r="S411" s="35" t="s">
        <v>67</v>
      </c>
      <c r="T411" s="36"/>
      <c r="U411" s="36"/>
      <c r="V411" s="42"/>
    </row>
    <row r="412" spans="1:22" x14ac:dyDescent="0.35">
      <c r="A412" s="5" t="s">
        <v>2267</v>
      </c>
      <c r="B412" s="6" t="s">
        <v>2268</v>
      </c>
      <c r="C412" s="26" t="s">
        <v>2226</v>
      </c>
      <c r="D412" s="26" t="s">
        <v>2269</v>
      </c>
      <c r="E412" s="7">
        <v>2992500</v>
      </c>
      <c r="F412" s="6" t="s">
        <v>22</v>
      </c>
      <c r="G412" s="8">
        <v>92.5</v>
      </c>
      <c r="H412" s="7">
        <v>2279272.4914210001</v>
      </c>
      <c r="I412" s="8">
        <v>4.5982900000000004</v>
      </c>
      <c r="J412" s="9">
        <v>46955</v>
      </c>
      <c r="K412" s="27">
        <v>9.446275</v>
      </c>
      <c r="L412" s="27">
        <v>8.7385750000000009</v>
      </c>
      <c r="M412" s="7">
        <v>631.17751399999997</v>
      </c>
      <c r="N412" s="27">
        <v>-5.6660504399999999E-2</v>
      </c>
      <c r="O412" s="10" t="s">
        <v>23</v>
      </c>
      <c r="P412" s="10" t="s">
        <v>1823</v>
      </c>
      <c r="Q412" s="10" t="s">
        <v>2088</v>
      </c>
      <c r="R412" s="10" t="s">
        <v>734</v>
      </c>
      <c r="S412" s="33" t="s">
        <v>23</v>
      </c>
      <c r="T412" s="37">
        <v>2.6709005477000001</v>
      </c>
      <c r="U412" s="37"/>
      <c r="V412" s="38" t="s">
        <v>2228</v>
      </c>
    </row>
    <row r="413" spans="1:22" x14ac:dyDescent="0.35">
      <c r="A413" s="19" t="s">
        <v>2460</v>
      </c>
      <c r="B413" s="20"/>
      <c r="C413" s="30" t="s">
        <v>2433</v>
      </c>
      <c r="D413" s="30" t="s">
        <v>2461</v>
      </c>
      <c r="E413" s="21">
        <v>1000000</v>
      </c>
      <c r="F413" s="20" t="s">
        <v>810</v>
      </c>
      <c r="G413" s="22">
        <v>95.656499999999994</v>
      </c>
      <c r="H413" s="21">
        <v>956565</v>
      </c>
      <c r="I413" s="22">
        <v>5.9584999999999999</v>
      </c>
      <c r="J413" s="23">
        <v>45579</v>
      </c>
      <c r="K413" s="31">
        <v>9.4447139999999994</v>
      </c>
      <c r="L413" s="31">
        <v>9.4447139999999994</v>
      </c>
      <c r="M413" s="21">
        <v>675.955828</v>
      </c>
      <c r="N413" s="31">
        <v>0.20667910079999999</v>
      </c>
      <c r="O413" s="24" t="s">
        <v>23</v>
      </c>
      <c r="P413" s="24" t="s">
        <v>1823</v>
      </c>
      <c r="Q413" s="24" t="s">
        <v>2008</v>
      </c>
      <c r="R413" s="24" t="s">
        <v>734</v>
      </c>
      <c r="S413" s="35" t="s">
        <v>115</v>
      </c>
      <c r="T413" s="37">
        <v>2.1108073432999999</v>
      </c>
      <c r="U413" s="37"/>
      <c r="V413" s="38" t="s">
        <v>2228</v>
      </c>
    </row>
    <row r="414" spans="1:22" x14ac:dyDescent="0.35">
      <c r="A414" s="5" t="s">
        <v>3985</v>
      </c>
      <c r="B414" s="6"/>
      <c r="C414" s="6" t="s">
        <v>3709</v>
      </c>
      <c r="D414" s="6" t="s">
        <v>2461</v>
      </c>
      <c r="E414" s="43">
        <v>1000000</v>
      </c>
      <c r="F414" s="6" t="s">
        <v>810</v>
      </c>
      <c r="G414" s="8">
        <v>95.656499999999994</v>
      </c>
      <c r="H414" s="43">
        <v>956727.6932000001</v>
      </c>
      <c r="I414" s="8">
        <v>6.3403999999999998</v>
      </c>
      <c r="J414" s="9">
        <v>45575</v>
      </c>
      <c r="K414" s="10">
        <v>9.4115360952670549E-2</v>
      </c>
      <c r="L414" s="10">
        <v>9.4115360952670549E-2</v>
      </c>
      <c r="M414" s="43">
        <v>674.41296749871026</v>
      </c>
      <c r="N414" s="8">
        <v>0</v>
      </c>
      <c r="O414" s="10"/>
      <c r="P414" s="10" t="s">
        <v>3201</v>
      </c>
      <c r="Q414" s="10" t="s">
        <v>2008</v>
      </c>
      <c r="R414" s="10" t="s">
        <v>734</v>
      </c>
      <c r="S414" s="33" t="s">
        <v>140</v>
      </c>
      <c r="T414" s="36"/>
      <c r="U414" s="36"/>
      <c r="V414" s="42"/>
    </row>
    <row r="415" spans="1:22" x14ac:dyDescent="0.35">
      <c r="A415" s="12" t="s">
        <v>2834</v>
      </c>
      <c r="B415" s="13" t="s">
        <v>2835</v>
      </c>
      <c r="C415" s="28" t="s">
        <v>2775</v>
      </c>
      <c r="D415" s="28" t="s">
        <v>2836</v>
      </c>
      <c r="E415" s="14">
        <v>829805.34199999995</v>
      </c>
      <c r="F415" s="13" t="s">
        <v>22</v>
      </c>
      <c r="G415" s="15">
        <v>85.022099999999995</v>
      </c>
      <c r="H415" s="14">
        <v>580936.17000000004</v>
      </c>
      <c r="I415" s="15">
        <v>3.9239999999999999</v>
      </c>
      <c r="J415" s="16">
        <v>45591</v>
      </c>
      <c r="K415" s="29">
        <v>11.941000000000001</v>
      </c>
      <c r="L415" s="29">
        <v>11.2333</v>
      </c>
      <c r="M415" s="14">
        <v>886.97030382703997</v>
      </c>
      <c r="N415" s="29">
        <v>1.9137578821800001</v>
      </c>
      <c r="O415" s="17" t="s">
        <v>91</v>
      </c>
      <c r="P415" s="17" t="s">
        <v>2667</v>
      </c>
      <c r="Q415" s="17" t="s">
        <v>2569</v>
      </c>
      <c r="R415" s="17" t="s">
        <v>1825</v>
      </c>
      <c r="S415" s="34" t="s">
        <v>91</v>
      </c>
      <c r="T415" s="39">
        <v>1.9137578821800001</v>
      </c>
      <c r="U415" s="39"/>
      <c r="V415" s="40" t="s">
        <v>2800</v>
      </c>
    </row>
    <row r="416" spans="1:22" x14ac:dyDescent="0.35">
      <c r="A416" s="5" t="s">
        <v>888</v>
      </c>
      <c r="B416" s="6" t="s">
        <v>889</v>
      </c>
      <c r="C416" s="6" t="s">
        <v>806</v>
      </c>
      <c r="D416" s="6" t="s">
        <v>890</v>
      </c>
      <c r="E416" s="7">
        <v>3285437.8525258335</v>
      </c>
      <c r="F416" s="6" t="s">
        <v>22</v>
      </c>
      <c r="G416" s="8">
        <v>91.75</v>
      </c>
      <c r="H416" s="7">
        <v>3014389.2296924521</v>
      </c>
      <c r="I416" s="8">
        <v>5.1093599999999997</v>
      </c>
      <c r="J416" s="9">
        <v>47034</v>
      </c>
      <c r="K416" s="10">
        <v>6.4954174614603399E-2</v>
      </c>
      <c r="L416" s="10">
        <v>6.4954174614603399E-2</v>
      </c>
      <c r="M416" s="11">
        <v>530.18783292404282</v>
      </c>
      <c r="N416" s="8">
        <v>0.25</v>
      </c>
      <c r="O416" s="6" t="s">
        <v>110</v>
      </c>
      <c r="P416" s="6" t="s">
        <v>162</v>
      </c>
      <c r="Q416" s="6" t="s">
        <v>24</v>
      </c>
      <c r="R416" s="6" t="s">
        <v>25</v>
      </c>
      <c r="S416" s="33" t="s">
        <v>110</v>
      </c>
      <c r="T416" s="36"/>
      <c r="U416" s="36"/>
      <c r="V416" s="42"/>
    </row>
    <row r="417" spans="1:22" x14ac:dyDescent="0.35">
      <c r="A417" s="12" t="s">
        <v>891</v>
      </c>
      <c r="B417" s="13" t="s">
        <v>892</v>
      </c>
      <c r="C417" s="13" t="s">
        <v>806</v>
      </c>
      <c r="D417" s="13" t="s">
        <v>890</v>
      </c>
      <c r="E417" s="14">
        <v>6352669.9328914303</v>
      </c>
      <c r="F417" s="13" t="s">
        <v>22</v>
      </c>
      <c r="G417" s="15">
        <v>87</v>
      </c>
      <c r="H417" s="14">
        <v>5526822.8416155437</v>
      </c>
      <c r="I417" s="15">
        <v>7.3589099999999998</v>
      </c>
      <c r="J417" s="16">
        <v>47399</v>
      </c>
      <c r="K417" s="17">
        <v>9.7362455420746397E-2</v>
      </c>
      <c r="L417" s="17">
        <v>9.7362455420746397E-2</v>
      </c>
      <c r="M417" s="18">
        <v>854.80711059144062</v>
      </c>
      <c r="N417" s="15">
        <v>0.25</v>
      </c>
      <c r="O417" s="13" t="s">
        <v>142</v>
      </c>
      <c r="P417" s="13" t="s">
        <v>162</v>
      </c>
      <c r="Q417" s="13" t="s">
        <v>24</v>
      </c>
      <c r="R417" s="13" t="s">
        <v>25</v>
      </c>
      <c r="S417" s="34" t="s">
        <v>142</v>
      </c>
      <c r="T417" s="36"/>
      <c r="U417" s="36"/>
      <c r="V417" s="42"/>
    </row>
    <row r="418" spans="1:22" x14ac:dyDescent="0.35">
      <c r="A418" s="49" t="s">
        <v>2961</v>
      </c>
      <c r="B418" s="50" t="s">
        <v>2962</v>
      </c>
      <c r="C418" s="51" t="s">
        <v>2938</v>
      </c>
      <c r="D418" s="51" t="s">
        <v>2963</v>
      </c>
      <c r="E418" s="52">
        <v>100000</v>
      </c>
      <c r="F418" s="50" t="s">
        <v>22</v>
      </c>
      <c r="G418" s="54">
        <v>77.69</v>
      </c>
      <c r="H418" s="52">
        <v>63971.34</v>
      </c>
      <c r="I418" s="54">
        <v>0</v>
      </c>
      <c r="J418" s="55">
        <v>46249</v>
      </c>
      <c r="K418" s="41">
        <v>6.2313999999999998</v>
      </c>
      <c r="L418" s="41">
        <v>5.5236999999999998</v>
      </c>
      <c r="M418" s="52">
        <v>450</v>
      </c>
      <c r="N418" s="41">
        <v>3.8664999999999998</v>
      </c>
      <c r="O418" s="56" t="s">
        <v>23</v>
      </c>
      <c r="P418" s="56" t="s">
        <v>1830</v>
      </c>
      <c r="Q418" s="56" t="s">
        <v>1838</v>
      </c>
      <c r="R418" s="56" t="s">
        <v>1825</v>
      </c>
      <c r="S418" s="58" t="s">
        <v>115</v>
      </c>
      <c r="T418" s="39">
        <v>3.71</v>
      </c>
      <c r="U418" s="39">
        <v>19.562999999999999</v>
      </c>
      <c r="V418" s="40" t="s">
        <v>2592</v>
      </c>
    </row>
    <row r="419" spans="1:22" x14ac:dyDescent="0.35">
      <c r="A419" s="12" t="s">
        <v>1163</v>
      </c>
      <c r="B419" s="13" t="s">
        <v>1164</v>
      </c>
      <c r="C419" s="13" t="s">
        <v>1128</v>
      </c>
      <c r="D419" s="13" t="s">
        <v>1165</v>
      </c>
      <c r="E419" s="14">
        <v>1239612.9935361678</v>
      </c>
      <c r="F419" s="13" t="s">
        <v>106</v>
      </c>
      <c r="G419" s="15">
        <v>82.181780000000003</v>
      </c>
      <c r="H419" s="14">
        <v>1026915.5406697674</v>
      </c>
      <c r="I419" s="15">
        <v>5.57</v>
      </c>
      <c r="J419" s="16">
        <v>48990</v>
      </c>
      <c r="K419" s="17">
        <v>9.2805698193271002E-2</v>
      </c>
      <c r="L419" s="17">
        <v>9.2805698193271002E-2</v>
      </c>
      <c r="M419" s="18">
        <v>997.34118822859182</v>
      </c>
      <c r="N419" s="15">
        <v>1E-4</v>
      </c>
      <c r="O419" s="13" t="s">
        <v>95</v>
      </c>
      <c r="P419" s="13" t="s">
        <v>48</v>
      </c>
      <c r="Q419" s="13" t="s">
        <v>488</v>
      </c>
      <c r="R419" s="13" t="s">
        <v>800</v>
      </c>
      <c r="S419" s="34" t="s">
        <v>95</v>
      </c>
      <c r="T419" s="36"/>
      <c r="U419" s="36"/>
      <c r="V419" s="42"/>
    </row>
    <row r="420" spans="1:22" x14ac:dyDescent="0.35">
      <c r="A420" s="49" t="s">
        <v>2270</v>
      </c>
      <c r="B420" s="50" t="s">
        <v>2271</v>
      </c>
      <c r="C420" s="51" t="s">
        <v>2226</v>
      </c>
      <c r="D420" s="51" t="s">
        <v>2272</v>
      </c>
      <c r="E420" s="52">
        <v>1985000</v>
      </c>
      <c r="F420" s="50" t="s">
        <v>22</v>
      </c>
      <c r="G420" s="54">
        <v>90.218500000000006</v>
      </c>
      <c r="H420" s="52">
        <v>1474607.6085910001</v>
      </c>
      <c r="I420" s="54">
        <v>5.625</v>
      </c>
      <c r="J420" s="55">
        <v>46905</v>
      </c>
      <c r="K420" s="41">
        <v>10.8858</v>
      </c>
      <c r="L420" s="41">
        <v>10.178100000000001</v>
      </c>
      <c r="M420" s="52">
        <v>775.11452999999995</v>
      </c>
      <c r="N420" s="41">
        <v>3.1737725899999999E-2</v>
      </c>
      <c r="O420" s="56" t="s">
        <v>115</v>
      </c>
      <c r="P420" s="56" t="s">
        <v>1823</v>
      </c>
      <c r="Q420" s="56" t="s">
        <v>2273</v>
      </c>
      <c r="R420" s="56" t="s">
        <v>1825</v>
      </c>
      <c r="S420" s="58" t="s">
        <v>115</v>
      </c>
      <c r="T420" s="39">
        <v>2.6403648856999999</v>
      </c>
      <c r="U420" s="39"/>
      <c r="V420" s="40" t="s">
        <v>2228</v>
      </c>
    </row>
    <row r="421" spans="1:22" x14ac:dyDescent="0.35">
      <c r="A421" s="19" t="s">
        <v>3938</v>
      </c>
      <c r="B421" s="20" t="s">
        <v>3939</v>
      </c>
      <c r="C421" s="20" t="s">
        <v>3479</v>
      </c>
      <c r="D421" s="20" t="s">
        <v>3940</v>
      </c>
      <c r="E421" s="46">
        <v>693000</v>
      </c>
      <c r="F421" s="20" t="s">
        <v>22</v>
      </c>
      <c r="G421" s="22">
        <v>85.75</v>
      </c>
      <c r="H421" s="46">
        <v>498659.10117434512</v>
      </c>
      <c r="I421" s="22">
        <v>8.75</v>
      </c>
      <c r="J421" s="23">
        <v>47603</v>
      </c>
      <c r="K421" s="24">
        <v>0.11549822620282178</v>
      </c>
      <c r="L421" s="24">
        <v>0.11549822620282178</v>
      </c>
      <c r="M421" s="46">
        <v>877.41647545329829</v>
      </c>
      <c r="N421" s="22">
        <v>4.945221271493617</v>
      </c>
      <c r="O421" s="24" t="s">
        <v>140</v>
      </c>
      <c r="P421" s="24" t="s">
        <v>3201</v>
      </c>
      <c r="Q421" s="24" t="s">
        <v>1860</v>
      </c>
      <c r="R421" s="24" t="s">
        <v>25</v>
      </c>
      <c r="S421" s="35" t="s">
        <v>142</v>
      </c>
      <c r="T421" s="36"/>
      <c r="U421" s="36"/>
      <c r="V421" s="42"/>
    </row>
    <row r="422" spans="1:22" x14ac:dyDescent="0.35">
      <c r="A422" s="49" t="s">
        <v>3169</v>
      </c>
      <c r="B422" s="50"/>
      <c r="C422" s="50" t="s">
        <v>3116</v>
      </c>
      <c r="D422" s="50" t="s">
        <v>3117</v>
      </c>
      <c r="E422" s="53">
        <v>-871896.93900000001</v>
      </c>
      <c r="F422" s="50" t="s">
        <v>22</v>
      </c>
      <c r="G422" s="54">
        <v>23.587700000000002</v>
      </c>
      <c r="H422" s="53">
        <v>568762.60436243098</v>
      </c>
      <c r="I422" s="54">
        <v>3</v>
      </c>
      <c r="J422" s="55">
        <v>59667</v>
      </c>
      <c r="K422" s="56">
        <v>0.21079933445273302</v>
      </c>
      <c r="L422" s="56">
        <v>0.21079933445273302</v>
      </c>
      <c r="M422" s="53">
        <v>1752.4182391099282</v>
      </c>
      <c r="N422" s="54">
        <v>0</v>
      </c>
      <c r="O422" s="56"/>
      <c r="P422" s="56" t="s">
        <v>3118</v>
      </c>
      <c r="Q422" s="56" t="s">
        <v>2800</v>
      </c>
      <c r="R422" s="56" t="s">
        <v>25</v>
      </c>
      <c r="S422" s="58" t="s">
        <v>140</v>
      </c>
      <c r="T422" s="36"/>
      <c r="U422" s="36"/>
      <c r="V422" s="42"/>
    </row>
    <row r="423" spans="1:22" x14ac:dyDescent="0.35">
      <c r="A423" s="12" t="s">
        <v>3159</v>
      </c>
      <c r="B423" s="13"/>
      <c r="C423" s="13" t="s">
        <v>3116</v>
      </c>
      <c r="D423" s="13" t="s">
        <v>3117</v>
      </c>
      <c r="E423" s="44">
        <v>-871896.93900000001</v>
      </c>
      <c r="F423" s="13" t="s">
        <v>22</v>
      </c>
      <c r="G423" s="15">
        <v>23.587700000000002</v>
      </c>
      <c r="H423" s="44">
        <v>568762.60436243098</v>
      </c>
      <c r="I423" s="15">
        <v>3</v>
      </c>
      <c r="J423" s="16">
        <v>59667</v>
      </c>
      <c r="K423" s="17">
        <v>0.21079933445273302</v>
      </c>
      <c r="L423" s="17">
        <v>0.21079933445273302</v>
      </c>
      <c r="M423" s="44">
        <v>1752.4182391099282</v>
      </c>
      <c r="N423" s="15">
        <v>0</v>
      </c>
      <c r="O423" s="17"/>
      <c r="P423" s="17" t="s">
        <v>3118</v>
      </c>
      <c r="Q423" s="17" t="s">
        <v>2800</v>
      </c>
      <c r="R423" s="17" t="s">
        <v>25</v>
      </c>
      <c r="S423" s="34" t="s">
        <v>140</v>
      </c>
      <c r="T423" s="36"/>
      <c r="U423" s="36"/>
      <c r="V423" s="42"/>
    </row>
    <row r="424" spans="1:22" x14ac:dyDescent="0.35">
      <c r="A424" s="5" t="s">
        <v>3115</v>
      </c>
      <c r="B424" s="6"/>
      <c r="C424" s="6" t="s">
        <v>3116</v>
      </c>
      <c r="D424" s="6" t="s">
        <v>3117</v>
      </c>
      <c r="E424" s="43">
        <v>-871896.93900000001</v>
      </c>
      <c r="F424" s="6" t="s">
        <v>22</v>
      </c>
      <c r="G424" s="8">
        <v>23.587700000000002</v>
      </c>
      <c r="H424" s="43">
        <v>568762.60436243098</v>
      </c>
      <c r="I424" s="8">
        <v>3</v>
      </c>
      <c r="J424" s="9">
        <v>59667</v>
      </c>
      <c r="K424" s="10">
        <v>0.21079933445273302</v>
      </c>
      <c r="L424" s="10">
        <v>0.21079933445273302</v>
      </c>
      <c r="M424" s="43">
        <v>1752.4182391099282</v>
      </c>
      <c r="N424" s="8">
        <v>0</v>
      </c>
      <c r="O424" s="10"/>
      <c r="P424" s="10" t="s">
        <v>3118</v>
      </c>
      <c r="Q424" s="10" t="s">
        <v>2800</v>
      </c>
      <c r="R424" s="10" t="s">
        <v>25</v>
      </c>
      <c r="S424" s="33" t="s">
        <v>140</v>
      </c>
      <c r="T424" s="36"/>
      <c r="U424" s="36"/>
      <c r="V424" s="42"/>
    </row>
    <row r="425" spans="1:22" x14ac:dyDescent="0.35">
      <c r="A425" s="12" t="s">
        <v>3119</v>
      </c>
      <c r="B425" s="13"/>
      <c r="C425" s="13" t="s">
        <v>3116</v>
      </c>
      <c r="D425" s="13" t="s">
        <v>3117</v>
      </c>
      <c r="E425" s="44">
        <v>-2179742.3475000001</v>
      </c>
      <c r="F425" s="13" t="s">
        <v>22</v>
      </c>
      <c r="G425" s="15">
        <v>23.587599999999998</v>
      </c>
      <c r="H425" s="44">
        <v>1421908.0716442016</v>
      </c>
      <c r="I425" s="15">
        <v>3</v>
      </c>
      <c r="J425" s="16">
        <v>59667</v>
      </c>
      <c r="K425" s="17">
        <v>0.21079933445273302</v>
      </c>
      <c r="L425" s="17">
        <v>0.21079933445273302</v>
      </c>
      <c r="M425" s="44">
        <v>1752.4182391099282</v>
      </c>
      <c r="N425" s="15">
        <v>0</v>
      </c>
      <c r="O425" s="17"/>
      <c r="P425" s="17" t="s">
        <v>3118</v>
      </c>
      <c r="Q425" s="17" t="s">
        <v>2800</v>
      </c>
      <c r="R425" s="17" t="s">
        <v>25</v>
      </c>
      <c r="S425" s="34" t="s">
        <v>140</v>
      </c>
      <c r="T425" s="36"/>
      <c r="U425" s="36"/>
      <c r="V425" s="42"/>
    </row>
    <row r="426" spans="1:22" x14ac:dyDescent="0.35">
      <c r="A426" s="5" t="s">
        <v>3127</v>
      </c>
      <c r="B426" s="6"/>
      <c r="C426" s="6" t="s">
        <v>3116</v>
      </c>
      <c r="D426" s="6" t="s">
        <v>3117</v>
      </c>
      <c r="E426" s="43">
        <v>-4359484.6950000003</v>
      </c>
      <c r="F426" s="6" t="s">
        <v>22</v>
      </c>
      <c r="G426" s="8">
        <v>23.587599999999998</v>
      </c>
      <c r="H426" s="43">
        <v>2843816.1432884033</v>
      </c>
      <c r="I426" s="8">
        <v>3</v>
      </c>
      <c r="J426" s="9">
        <v>59667</v>
      </c>
      <c r="K426" s="10">
        <v>0.21079933445273302</v>
      </c>
      <c r="L426" s="10">
        <v>0.21079933445273302</v>
      </c>
      <c r="M426" s="43">
        <v>1752.4182391099282</v>
      </c>
      <c r="N426" s="8">
        <v>0</v>
      </c>
      <c r="O426" s="10"/>
      <c r="P426" s="10" t="s">
        <v>3118</v>
      </c>
      <c r="Q426" s="10" t="s">
        <v>2800</v>
      </c>
      <c r="R426" s="10" t="s">
        <v>25</v>
      </c>
      <c r="S426" s="33" t="s">
        <v>140</v>
      </c>
      <c r="T426" s="36"/>
      <c r="U426" s="36"/>
      <c r="V426" s="42"/>
    </row>
    <row r="427" spans="1:22" x14ac:dyDescent="0.35">
      <c r="A427" s="19" t="s">
        <v>1898</v>
      </c>
      <c r="B427" s="20" t="s">
        <v>1899</v>
      </c>
      <c r="C427" s="30" t="s">
        <v>1821</v>
      </c>
      <c r="D427" s="30" t="s">
        <v>1900</v>
      </c>
      <c r="E427" s="21">
        <v>935000</v>
      </c>
      <c r="F427" s="20" t="s">
        <v>22</v>
      </c>
      <c r="G427" s="22">
        <v>95.927499999999995</v>
      </c>
      <c r="H427" s="21">
        <v>738541.83</v>
      </c>
      <c r="I427" s="22">
        <v>7</v>
      </c>
      <c r="J427" s="23">
        <v>46553</v>
      </c>
      <c r="K427" s="31">
        <v>8.0106000000000002</v>
      </c>
      <c r="L427" s="31">
        <v>7.3029000000000002</v>
      </c>
      <c r="M427" s="21">
        <v>475.25700000000001</v>
      </c>
      <c r="N427" s="31">
        <v>3.6778</v>
      </c>
      <c r="O427" s="24" t="s">
        <v>115</v>
      </c>
      <c r="P427" s="24" t="s">
        <v>1830</v>
      </c>
      <c r="Q427" s="24" t="s">
        <v>1901</v>
      </c>
      <c r="R427" s="24" t="s">
        <v>1825</v>
      </c>
      <c r="S427" s="35" t="s">
        <v>110</v>
      </c>
      <c r="T427" s="37">
        <v>3.6234000000000002</v>
      </c>
      <c r="U427" s="37"/>
      <c r="V427" s="38" t="s">
        <v>1826</v>
      </c>
    </row>
    <row r="428" spans="1:22" x14ac:dyDescent="0.35">
      <c r="A428" s="49" t="s">
        <v>2462</v>
      </c>
      <c r="B428" s="50"/>
      <c r="C428" s="51" t="s">
        <v>2433</v>
      </c>
      <c r="D428" s="51" t="s">
        <v>2463</v>
      </c>
      <c r="E428" s="52">
        <v>1000000</v>
      </c>
      <c r="F428" s="50" t="s">
        <v>106</v>
      </c>
      <c r="G428" s="54">
        <v>90.8125</v>
      </c>
      <c r="H428" s="52">
        <v>781752.13989800005</v>
      </c>
      <c r="I428" s="54">
        <v>3.75</v>
      </c>
      <c r="J428" s="55">
        <v>46717</v>
      </c>
      <c r="K428" s="41">
        <v>8.2467079999999999</v>
      </c>
      <c r="L428" s="41">
        <v>10.205708</v>
      </c>
      <c r="M428" s="52">
        <v>678.71757300000002</v>
      </c>
      <c r="N428" s="41">
        <v>0.68728912639999995</v>
      </c>
      <c r="O428" s="56" t="s">
        <v>110</v>
      </c>
      <c r="P428" s="56" t="s">
        <v>1823</v>
      </c>
      <c r="Q428" s="56" t="s">
        <v>1831</v>
      </c>
      <c r="R428" s="56" t="s">
        <v>724</v>
      </c>
      <c r="S428" s="58" t="s">
        <v>110</v>
      </c>
      <c r="T428" s="39">
        <v>2.7652166882000002</v>
      </c>
      <c r="U428" s="39"/>
      <c r="V428" s="40" t="s">
        <v>2228</v>
      </c>
    </row>
    <row r="429" spans="1:22" x14ac:dyDescent="0.35">
      <c r="A429" s="12" t="s">
        <v>470</v>
      </c>
      <c r="B429" s="13" t="s">
        <v>471</v>
      </c>
      <c r="C429" s="13" t="s">
        <v>146</v>
      </c>
      <c r="D429" s="13" t="s">
        <v>472</v>
      </c>
      <c r="E429" s="14">
        <v>333484.29330149438</v>
      </c>
      <c r="F429" s="13" t="s">
        <v>22</v>
      </c>
      <c r="G429" s="15">
        <v>80.5</v>
      </c>
      <c r="H429" s="14">
        <v>275929.07283132267</v>
      </c>
      <c r="I429" s="15">
        <v>4.95</v>
      </c>
      <c r="J429" s="16">
        <v>47681</v>
      </c>
      <c r="K429" s="17">
        <v>8.3220151150426691E-2</v>
      </c>
      <c r="L429" s="17">
        <v>8.3220151150426691E-2</v>
      </c>
      <c r="M429" s="18">
        <v>515.04055182098614</v>
      </c>
      <c r="N429" s="15">
        <v>6.3510106203613974</v>
      </c>
      <c r="O429" s="13" t="s">
        <v>101</v>
      </c>
      <c r="P429" s="13" t="s">
        <v>61</v>
      </c>
      <c r="Q429" s="13" t="s">
        <v>473</v>
      </c>
      <c r="R429" s="13" t="s">
        <v>399</v>
      </c>
      <c r="S429" s="34" t="s">
        <v>101</v>
      </c>
      <c r="T429" s="36"/>
      <c r="U429" s="36"/>
      <c r="V429" s="42"/>
    </row>
    <row r="430" spans="1:22" x14ac:dyDescent="0.35">
      <c r="A430" s="5" t="s">
        <v>474</v>
      </c>
      <c r="B430" s="6" t="s">
        <v>475</v>
      </c>
      <c r="C430" s="6" t="s">
        <v>146</v>
      </c>
      <c r="D430" s="6" t="s">
        <v>472</v>
      </c>
      <c r="E430" s="7">
        <v>251142.49248631057</v>
      </c>
      <c r="F430" s="6" t="s">
        <v>22</v>
      </c>
      <c r="G430" s="8">
        <v>80.5</v>
      </c>
      <c r="H430" s="7">
        <v>207798.43756432945</v>
      </c>
      <c r="I430" s="8">
        <v>4.95</v>
      </c>
      <c r="J430" s="9">
        <v>47681</v>
      </c>
      <c r="K430" s="10">
        <v>8.3220151150426691E-2</v>
      </c>
      <c r="L430" s="10">
        <v>8.3220151150426691E-2</v>
      </c>
      <c r="M430" s="11">
        <v>515.04055182098614</v>
      </c>
      <c r="N430" s="8">
        <v>6.3510106203613974</v>
      </c>
      <c r="O430" s="6" t="s">
        <v>101</v>
      </c>
      <c r="P430" s="6" t="s">
        <v>61</v>
      </c>
      <c r="Q430" s="6" t="s">
        <v>473</v>
      </c>
      <c r="R430" s="6" t="s">
        <v>399</v>
      </c>
      <c r="S430" s="33" t="s">
        <v>101</v>
      </c>
      <c r="T430" s="36"/>
      <c r="U430" s="36"/>
      <c r="V430" s="42"/>
    </row>
    <row r="431" spans="1:22" x14ac:dyDescent="0.35">
      <c r="A431" s="19" t="s">
        <v>893</v>
      </c>
      <c r="B431" s="20" t="s">
        <v>894</v>
      </c>
      <c r="C431" s="20" t="s">
        <v>806</v>
      </c>
      <c r="D431" s="20" t="s">
        <v>895</v>
      </c>
      <c r="E431" s="21">
        <v>3116851.0519165038</v>
      </c>
      <c r="F431" s="20" t="s">
        <v>22</v>
      </c>
      <c r="G431" s="22">
        <v>94.054000000000002</v>
      </c>
      <c r="H431" s="21">
        <v>2931523.0883695488</v>
      </c>
      <c r="I431" s="22">
        <v>4.5951700000000004</v>
      </c>
      <c r="J431" s="23">
        <v>45413</v>
      </c>
      <c r="K431" s="24">
        <v>8.1740571580103172E-2</v>
      </c>
      <c r="L431" s="24">
        <v>8.1740571580103172E-2</v>
      </c>
      <c r="M431" s="25">
        <v>650.95973790353719</v>
      </c>
      <c r="N431" s="22">
        <v>0.25</v>
      </c>
      <c r="O431" s="20" t="s">
        <v>115</v>
      </c>
      <c r="P431" s="20" t="s">
        <v>162</v>
      </c>
      <c r="Q431" s="20" t="s">
        <v>24</v>
      </c>
      <c r="R431" s="20" t="s">
        <v>25</v>
      </c>
      <c r="S431" s="35" t="s">
        <v>110</v>
      </c>
      <c r="T431" s="36"/>
      <c r="U431" s="36"/>
      <c r="V431" s="42"/>
    </row>
    <row r="432" spans="1:22" x14ac:dyDescent="0.35">
      <c r="A432" s="49" t="s">
        <v>1368</v>
      </c>
      <c r="B432" s="50" t="s">
        <v>1369</v>
      </c>
      <c r="C432" s="50" t="s">
        <v>1284</v>
      </c>
      <c r="D432" s="50" t="s">
        <v>1370</v>
      </c>
      <c r="E432" s="52">
        <v>6311499.0324838376</v>
      </c>
      <c r="F432" s="50" t="s">
        <v>22</v>
      </c>
      <c r="G432" s="54">
        <v>96.625</v>
      </c>
      <c r="H432" s="52">
        <v>6353466.1180644166</v>
      </c>
      <c r="I432" s="54">
        <v>8.125</v>
      </c>
      <c r="J432" s="55">
        <v>46569</v>
      </c>
      <c r="K432" s="56">
        <v>8.9770739657151655E-2</v>
      </c>
      <c r="L432" s="56">
        <v>8.9770739657151655E-2</v>
      </c>
      <c r="M432" s="57">
        <v>550.88019947807027</v>
      </c>
      <c r="N432" s="54">
        <v>3.4876372047970201</v>
      </c>
      <c r="O432" s="50" t="s">
        <v>140</v>
      </c>
      <c r="P432" s="50" t="s">
        <v>61</v>
      </c>
      <c r="Q432" s="50" t="s">
        <v>578</v>
      </c>
      <c r="R432" s="50" t="s">
        <v>25</v>
      </c>
      <c r="S432" s="58" t="s">
        <v>140</v>
      </c>
      <c r="T432" s="36"/>
      <c r="U432" s="36"/>
      <c r="V432" s="42"/>
    </row>
    <row r="433" spans="1:22" x14ac:dyDescent="0.35">
      <c r="A433" s="12" t="s">
        <v>57</v>
      </c>
      <c r="B433" s="13" t="s">
        <v>58</v>
      </c>
      <c r="C433" s="13" t="s">
        <v>45</v>
      </c>
      <c r="D433" s="13" t="s">
        <v>59</v>
      </c>
      <c r="E433" s="14">
        <v>658734.4065214704</v>
      </c>
      <c r="F433" s="13" t="s">
        <v>22</v>
      </c>
      <c r="G433" s="15">
        <v>76.176000000000002</v>
      </c>
      <c r="H433" s="14">
        <v>510435.50578451133</v>
      </c>
      <c r="I433" s="15">
        <v>3.3479999999999999</v>
      </c>
      <c r="J433" s="16">
        <v>47888</v>
      </c>
      <c r="K433" s="17">
        <v>7.0923764116713528E-2</v>
      </c>
      <c r="L433" s="17">
        <v>7.0923764116713528E-2</v>
      </c>
      <c r="M433" s="18">
        <v>398.59198903382855</v>
      </c>
      <c r="N433" s="15">
        <v>7.2122971973799022</v>
      </c>
      <c r="O433" s="13" t="s">
        <v>60</v>
      </c>
      <c r="P433" s="13" t="s">
        <v>61</v>
      </c>
      <c r="Q433" s="13" t="s">
        <v>55</v>
      </c>
      <c r="R433" s="13" t="s">
        <v>62</v>
      </c>
      <c r="S433" s="34" t="s">
        <v>60</v>
      </c>
      <c r="T433" s="36"/>
      <c r="U433" s="36"/>
      <c r="V433" s="42"/>
    </row>
    <row r="434" spans="1:22" x14ac:dyDescent="0.35">
      <c r="A434" s="5" t="s">
        <v>57</v>
      </c>
      <c r="B434" s="6" t="s">
        <v>63</v>
      </c>
      <c r="C434" s="6" t="s">
        <v>45</v>
      </c>
      <c r="D434" s="6" t="s">
        <v>59</v>
      </c>
      <c r="E434" s="7">
        <v>912347.1530322365</v>
      </c>
      <c r="F434" s="6" t="s">
        <v>22</v>
      </c>
      <c r="G434" s="8">
        <v>89.369051999999996</v>
      </c>
      <c r="H434" s="7">
        <v>831395.06456420559</v>
      </c>
      <c r="I434" s="8">
        <v>4.6879999999999997</v>
      </c>
      <c r="J434" s="9">
        <v>47253</v>
      </c>
      <c r="K434" s="10">
        <v>6.6321041239668421E-2</v>
      </c>
      <c r="L434" s="10">
        <v>6.6321041239668421E-2</v>
      </c>
      <c r="M434" s="11">
        <v>347.38230344419003</v>
      </c>
      <c r="N434" s="8">
        <v>5.7605837641101507</v>
      </c>
      <c r="O434" s="6" t="s">
        <v>60</v>
      </c>
      <c r="P434" s="6" t="s">
        <v>61</v>
      </c>
      <c r="Q434" s="6" t="s">
        <v>55</v>
      </c>
      <c r="R434" s="6" t="s">
        <v>62</v>
      </c>
      <c r="S434" s="33" t="s">
        <v>60</v>
      </c>
      <c r="T434" s="36"/>
      <c r="U434" s="36"/>
      <c r="V434" s="42"/>
    </row>
    <row r="435" spans="1:22" x14ac:dyDescent="0.35">
      <c r="A435" s="12" t="s">
        <v>476</v>
      </c>
      <c r="B435" s="13" t="s">
        <v>477</v>
      </c>
      <c r="C435" s="13" t="s">
        <v>146</v>
      </c>
      <c r="D435" s="13" t="s">
        <v>478</v>
      </c>
      <c r="E435" s="14">
        <v>823418.00815183797</v>
      </c>
      <c r="F435" s="13" t="s">
        <v>22</v>
      </c>
      <c r="G435" s="15">
        <v>90.207999999999998</v>
      </c>
      <c r="H435" s="14">
        <v>754831.4051628306</v>
      </c>
      <c r="I435" s="15">
        <v>4.5</v>
      </c>
      <c r="J435" s="16">
        <v>55215</v>
      </c>
      <c r="K435" s="17">
        <v>6.9877550024841639E-2</v>
      </c>
      <c r="L435" s="17">
        <v>7.6008973830519189E-2</v>
      </c>
      <c r="M435" s="18">
        <v>442.07762655176839</v>
      </c>
      <c r="N435" s="15">
        <v>3.3622574211231631</v>
      </c>
      <c r="O435" s="13"/>
      <c r="P435" s="13" t="s">
        <v>54</v>
      </c>
      <c r="Q435" s="13" t="s">
        <v>194</v>
      </c>
      <c r="R435" s="13" t="s">
        <v>223</v>
      </c>
      <c r="S435" s="34"/>
      <c r="T435" s="36"/>
      <c r="U435" s="36"/>
      <c r="V435" s="42"/>
    </row>
    <row r="436" spans="1:22" x14ac:dyDescent="0.35">
      <c r="A436" s="49" t="s">
        <v>3584</v>
      </c>
      <c r="B436" s="50" t="s">
        <v>3585</v>
      </c>
      <c r="C436" s="50" t="s">
        <v>2569</v>
      </c>
      <c r="D436" s="50" t="s">
        <v>3586</v>
      </c>
      <c r="E436" s="53">
        <v>3400000</v>
      </c>
      <c r="F436" s="50" t="s">
        <v>106</v>
      </c>
      <c r="G436" s="54">
        <v>90.701999999999998</v>
      </c>
      <c r="H436" s="53">
        <v>2695261.5592881707</v>
      </c>
      <c r="I436" s="54">
        <v>6.125</v>
      </c>
      <c r="J436" s="55">
        <v>55253</v>
      </c>
      <c r="K436" s="56">
        <v>9.1387477744557855E-2</v>
      </c>
      <c r="L436" s="56">
        <v>9.1387477744557855E-2</v>
      </c>
      <c r="M436" s="53">
        <v>748.81780491663005</v>
      </c>
      <c r="N436" s="54">
        <v>3.1291345715957304</v>
      </c>
      <c r="O436" s="56" t="s">
        <v>95</v>
      </c>
      <c r="P436" s="56" t="s">
        <v>3238</v>
      </c>
      <c r="Q436" s="56" t="s">
        <v>2561</v>
      </c>
      <c r="R436" s="56" t="s">
        <v>731</v>
      </c>
      <c r="S436" s="58" t="s">
        <v>95</v>
      </c>
      <c r="T436" s="36"/>
      <c r="U436" s="36"/>
      <c r="V436" s="42"/>
    </row>
    <row r="437" spans="1:22" x14ac:dyDescent="0.35">
      <c r="A437" s="12" t="s">
        <v>3601</v>
      </c>
      <c r="B437" s="13" t="s">
        <v>1249</v>
      </c>
      <c r="C437" s="13" t="s">
        <v>2569</v>
      </c>
      <c r="D437" s="13" t="s">
        <v>3586</v>
      </c>
      <c r="E437" s="44">
        <v>2800000</v>
      </c>
      <c r="F437" s="13" t="s">
        <v>106</v>
      </c>
      <c r="G437" s="15">
        <v>86.147999999999996</v>
      </c>
      <c r="H437" s="44">
        <v>2111879.570121529</v>
      </c>
      <c r="I437" s="15">
        <v>6.5</v>
      </c>
      <c r="J437" s="16">
        <v>54681</v>
      </c>
      <c r="K437" s="17">
        <v>9.0509443662710326E-2</v>
      </c>
      <c r="L437" s="17">
        <v>9.0509443662710326E-2</v>
      </c>
      <c r="M437" s="44">
        <v>707.52026187390902</v>
      </c>
      <c r="N437" s="15">
        <v>5.6002815348557542</v>
      </c>
      <c r="O437" s="17" t="s">
        <v>95</v>
      </c>
      <c r="P437" s="17" t="s">
        <v>3238</v>
      </c>
      <c r="Q437" s="17" t="s">
        <v>2561</v>
      </c>
      <c r="R437" s="17" t="s">
        <v>731</v>
      </c>
      <c r="S437" s="34" t="s">
        <v>95</v>
      </c>
      <c r="T437" s="36"/>
      <c r="U437" s="36"/>
      <c r="V437" s="42"/>
    </row>
    <row r="438" spans="1:22" x14ac:dyDescent="0.35">
      <c r="A438" s="49" t="s">
        <v>1248</v>
      </c>
      <c r="B438" s="50" t="s">
        <v>1249</v>
      </c>
      <c r="C438" s="50" t="s">
        <v>715</v>
      </c>
      <c r="D438" s="50" t="s">
        <v>1250</v>
      </c>
      <c r="E438" s="52">
        <v>2066021.6558936129</v>
      </c>
      <c r="F438" s="50" t="s">
        <v>106</v>
      </c>
      <c r="G438" s="54">
        <v>85.75</v>
      </c>
      <c r="H438" s="52">
        <v>1801783.1464381237</v>
      </c>
      <c r="I438" s="54">
        <v>6.5</v>
      </c>
      <c r="J438" s="55">
        <v>54522</v>
      </c>
      <c r="K438" s="56">
        <v>7.7768110451549743E-2</v>
      </c>
      <c r="L438" s="56">
        <v>7.7768110451549743E-2</v>
      </c>
      <c r="M438" s="57">
        <v>580.03530569304826</v>
      </c>
      <c r="N438" s="54">
        <v>10.707693816237736</v>
      </c>
      <c r="O438" s="50" t="s">
        <v>95</v>
      </c>
      <c r="P438" s="50" t="s">
        <v>54</v>
      </c>
      <c r="Q438" s="50" t="s">
        <v>194</v>
      </c>
      <c r="R438" s="50" t="s">
        <v>731</v>
      </c>
      <c r="S438" s="58" t="s">
        <v>95</v>
      </c>
      <c r="T438" s="36"/>
      <c r="U438" s="36"/>
      <c r="V438" s="42"/>
    </row>
    <row r="439" spans="1:22" x14ac:dyDescent="0.35">
      <c r="A439" s="19" t="s">
        <v>1371</v>
      </c>
      <c r="B439" s="20" t="s">
        <v>1372</v>
      </c>
      <c r="C439" s="20" t="s">
        <v>1284</v>
      </c>
      <c r="D439" s="20" t="s">
        <v>1373</v>
      </c>
      <c r="E439" s="21">
        <v>5718638.0666145142</v>
      </c>
      <c r="F439" s="20" t="s">
        <v>22</v>
      </c>
      <c r="G439" s="22">
        <v>76.007999999999996</v>
      </c>
      <c r="H439" s="21">
        <v>4549217.0890114848</v>
      </c>
      <c r="I439" s="22">
        <v>7.125</v>
      </c>
      <c r="J439" s="23">
        <v>46935</v>
      </c>
      <c r="K439" s="24">
        <v>0.13005155392573231</v>
      </c>
      <c r="L439" s="24">
        <v>0.13005155392573231</v>
      </c>
      <c r="M439" s="25">
        <v>953.13961854985985</v>
      </c>
      <c r="N439" s="22">
        <v>4.5992835577789197</v>
      </c>
      <c r="O439" s="20" t="s">
        <v>140</v>
      </c>
      <c r="P439" s="20" t="s">
        <v>61</v>
      </c>
      <c r="Q439" s="20" t="s">
        <v>24</v>
      </c>
      <c r="R439" s="20" t="s">
        <v>25</v>
      </c>
      <c r="S439" s="35" t="s">
        <v>140</v>
      </c>
      <c r="T439" s="36"/>
      <c r="U439" s="36"/>
      <c r="V439" s="42"/>
    </row>
    <row r="440" spans="1:22" x14ac:dyDescent="0.35">
      <c r="A440" s="49" t="s">
        <v>1902</v>
      </c>
      <c r="B440" s="50" t="s">
        <v>1372</v>
      </c>
      <c r="C440" s="51" t="s">
        <v>1821</v>
      </c>
      <c r="D440" s="51" t="s">
        <v>1903</v>
      </c>
      <c r="E440" s="52">
        <v>3330000</v>
      </c>
      <c r="F440" s="50" t="s">
        <v>22</v>
      </c>
      <c r="G440" s="54">
        <v>76.150000000000006</v>
      </c>
      <c r="H440" s="52">
        <v>2088019.27</v>
      </c>
      <c r="I440" s="54">
        <v>7.125</v>
      </c>
      <c r="J440" s="55">
        <v>46935</v>
      </c>
      <c r="K440" s="41">
        <v>12.950900000000001</v>
      </c>
      <c r="L440" s="41">
        <v>12.2432</v>
      </c>
      <c r="M440" s="52">
        <v>986.77089999999998</v>
      </c>
      <c r="N440" s="41">
        <v>4.3586</v>
      </c>
      <c r="O440" s="56" t="s">
        <v>140</v>
      </c>
      <c r="P440" s="56" t="s">
        <v>1830</v>
      </c>
      <c r="Q440" s="56" t="s">
        <v>1904</v>
      </c>
      <c r="R440" s="56" t="s">
        <v>1825</v>
      </c>
      <c r="S440" s="58" t="s">
        <v>140</v>
      </c>
      <c r="T440" s="39">
        <v>4.2972000000000001</v>
      </c>
      <c r="U440" s="39"/>
      <c r="V440" s="40" t="s">
        <v>1826</v>
      </c>
    </row>
    <row r="441" spans="1:22" x14ac:dyDescent="0.35">
      <c r="A441" s="12" t="s">
        <v>1374</v>
      </c>
      <c r="B441" s="13" t="s">
        <v>1375</v>
      </c>
      <c r="C441" s="13" t="s">
        <v>1284</v>
      </c>
      <c r="D441" s="13" t="s">
        <v>1376</v>
      </c>
      <c r="E441" s="14">
        <v>11074972.20964222</v>
      </c>
      <c r="F441" s="13" t="s">
        <v>22</v>
      </c>
      <c r="G441" s="15">
        <v>73.930000000000007</v>
      </c>
      <c r="H441" s="14">
        <v>8349236.9659791114</v>
      </c>
      <c r="I441" s="15">
        <v>5</v>
      </c>
      <c r="J441" s="16">
        <v>46461</v>
      </c>
      <c r="K441" s="17">
        <v>0.12483833034034886</v>
      </c>
      <c r="L441" s="17">
        <v>0.12483833034034886</v>
      </c>
      <c r="M441" s="18">
        <v>906.34595538645544</v>
      </c>
      <c r="N441" s="15">
        <v>4.0851983863184156</v>
      </c>
      <c r="O441" s="13" t="s">
        <v>140</v>
      </c>
      <c r="P441" s="13" t="s">
        <v>61</v>
      </c>
      <c r="Q441" s="13" t="s">
        <v>24</v>
      </c>
      <c r="R441" s="13" t="s">
        <v>25</v>
      </c>
      <c r="S441" s="34" t="s">
        <v>140</v>
      </c>
      <c r="T441" s="36"/>
      <c r="U441" s="36"/>
      <c r="V441" s="42"/>
    </row>
    <row r="442" spans="1:22" x14ac:dyDescent="0.35">
      <c r="A442" s="49" t="s">
        <v>3076</v>
      </c>
      <c r="B442" s="50" t="s">
        <v>3077</v>
      </c>
      <c r="C442" s="51" t="s">
        <v>1821</v>
      </c>
      <c r="D442" s="51" t="s">
        <v>1903</v>
      </c>
      <c r="E442" s="52">
        <v>190000</v>
      </c>
      <c r="F442" s="50" t="s">
        <v>22</v>
      </c>
      <c r="G442" s="54">
        <v>86.6935</v>
      </c>
      <c r="H442" s="52">
        <v>135631.48000000001</v>
      </c>
      <c r="I442" s="54">
        <v>6</v>
      </c>
      <c r="J442" s="55">
        <v>45823</v>
      </c>
      <c r="K442" s="41">
        <v>11.4132</v>
      </c>
      <c r="L442" s="41">
        <v>10.705500000000001</v>
      </c>
      <c r="M442" s="52">
        <v>825.78210000000001</v>
      </c>
      <c r="N442" s="41">
        <v>2.6141999999999999</v>
      </c>
      <c r="O442" s="56" t="s">
        <v>140</v>
      </c>
      <c r="P442" s="56" t="s">
        <v>1830</v>
      </c>
      <c r="Q442" s="56" t="s">
        <v>1904</v>
      </c>
      <c r="R442" s="56" t="s">
        <v>1825</v>
      </c>
      <c r="S442" s="58" t="s">
        <v>140</v>
      </c>
      <c r="T442" s="39">
        <v>2.5764</v>
      </c>
      <c r="U442" s="39"/>
      <c r="V442" s="40" t="s">
        <v>1826</v>
      </c>
    </row>
    <row r="443" spans="1:22" x14ac:dyDescent="0.35">
      <c r="A443" s="19" t="s">
        <v>231</v>
      </c>
      <c r="B443" s="20" t="s">
        <v>232</v>
      </c>
      <c r="C443" s="20" t="s">
        <v>146</v>
      </c>
      <c r="D443" s="20" t="s">
        <v>233</v>
      </c>
      <c r="E443" s="21">
        <v>805302.8119724975</v>
      </c>
      <c r="F443" s="20" t="s">
        <v>22</v>
      </c>
      <c r="G443" s="22">
        <v>85.04</v>
      </c>
      <c r="H443" s="21">
        <v>696894.51329133881</v>
      </c>
      <c r="I443" s="22">
        <v>3.35</v>
      </c>
      <c r="J443" s="23">
        <v>48232</v>
      </c>
      <c r="K443" s="24">
        <v>5.3723159254086994E-2</v>
      </c>
      <c r="L443" s="24">
        <v>5.3723159254086994E-2</v>
      </c>
      <c r="M443" s="25">
        <v>233.06968777490948</v>
      </c>
      <c r="N443" s="22">
        <v>7.9250536094742419</v>
      </c>
      <c r="O443" s="20" t="s">
        <v>60</v>
      </c>
      <c r="P443" s="20" t="s">
        <v>61</v>
      </c>
      <c r="Q443" s="20" t="s">
        <v>212</v>
      </c>
      <c r="R443" s="20" t="s">
        <v>68</v>
      </c>
      <c r="S443" s="35" t="s">
        <v>60</v>
      </c>
      <c r="T443" s="36"/>
      <c r="U443" s="36"/>
      <c r="V443" s="42"/>
    </row>
    <row r="444" spans="1:22" x14ac:dyDescent="0.35">
      <c r="A444" s="5" t="s">
        <v>1905</v>
      </c>
      <c r="B444" s="6" t="s">
        <v>1906</v>
      </c>
      <c r="C444" s="26" t="s">
        <v>1821</v>
      </c>
      <c r="D444" s="26" t="s">
        <v>1907</v>
      </c>
      <c r="E444" s="7">
        <v>2643000</v>
      </c>
      <c r="F444" s="6" t="s">
        <v>22</v>
      </c>
      <c r="G444" s="8">
        <v>82.715500000000006</v>
      </c>
      <c r="H444" s="7">
        <v>1800132.3</v>
      </c>
      <c r="I444" s="8">
        <v>5.25</v>
      </c>
      <c r="J444" s="9">
        <v>47223</v>
      </c>
      <c r="K444" s="27">
        <v>8.6677</v>
      </c>
      <c r="L444" s="27">
        <v>7.96</v>
      </c>
      <c r="M444" s="7">
        <v>553.8836</v>
      </c>
      <c r="N444" s="27">
        <v>5.1993999999999998</v>
      </c>
      <c r="O444" s="10" t="s">
        <v>91</v>
      </c>
      <c r="P444" s="10" t="s">
        <v>1830</v>
      </c>
      <c r="Q444" s="10" t="s">
        <v>1908</v>
      </c>
      <c r="R444" s="10" t="s">
        <v>1825</v>
      </c>
      <c r="S444" s="33" t="s">
        <v>91</v>
      </c>
      <c r="T444" s="37">
        <v>5.1319999999999997</v>
      </c>
      <c r="U444" s="37"/>
      <c r="V444" s="38" t="s">
        <v>1826</v>
      </c>
    </row>
    <row r="445" spans="1:22" x14ac:dyDescent="0.35">
      <c r="A445" s="19" t="s">
        <v>1377</v>
      </c>
      <c r="B445" s="20" t="s">
        <v>1378</v>
      </c>
      <c r="C445" s="20" t="s">
        <v>1284</v>
      </c>
      <c r="D445" s="20" t="s">
        <v>1379</v>
      </c>
      <c r="E445" s="21">
        <v>6999053.0692906231</v>
      </c>
      <c r="F445" s="20" t="s">
        <v>22</v>
      </c>
      <c r="G445" s="22">
        <v>89.543000000000006</v>
      </c>
      <c r="H445" s="21">
        <v>6423328.4614434494</v>
      </c>
      <c r="I445" s="22">
        <v>6.75</v>
      </c>
      <c r="J445" s="23">
        <v>47178</v>
      </c>
      <c r="K445" s="24">
        <v>8.8564684684832251E-2</v>
      </c>
      <c r="L445" s="24">
        <v>8.8564684684832251E-2</v>
      </c>
      <c r="M445" s="25">
        <v>554.2499248423361</v>
      </c>
      <c r="N445" s="22">
        <v>4.9761124067090812</v>
      </c>
      <c r="O445" s="20" t="s">
        <v>91</v>
      </c>
      <c r="P445" s="20" t="s">
        <v>61</v>
      </c>
      <c r="Q445" s="20" t="s">
        <v>351</v>
      </c>
      <c r="R445" s="20" t="s">
        <v>25</v>
      </c>
      <c r="S445" s="35" t="s">
        <v>91</v>
      </c>
      <c r="T445" s="36"/>
      <c r="U445" s="36"/>
      <c r="V445" s="42"/>
    </row>
    <row r="446" spans="1:22" x14ac:dyDescent="0.35">
      <c r="A446" s="49" t="s">
        <v>896</v>
      </c>
      <c r="B446" s="50" t="s">
        <v>897</v>
      </c>
      <c r="C446" s="50" t="s">
        <v>806</v>
      </c>
      <c r="D446" s="50" t="s">
        <v>898</v>
      </c>
      <c r="E446" s="52">
        <v>3036055.4160319474</v>
      </c>
      <c r="F446" s="50" t="s">
        <v>22</v>
      </c>
      <c r="G446" s="54">
        <v>83.332999999999998</v>
      </c>
      <c r="H446" s="52">
        <v>2530036.0598419029</v>
      </c>
      <c r="I446" s="54">
        <v>5.3596399999999997</v>
      </c>
      <c r="J446" s="55">
        <v>46890</v>
      </c>
      <c r="K446" s="56">
        <v>8.4974279501515593E-2</v>
      </c>
      <c r="L446" s="56">
        <v>8.4974279501515593E-2</v>
      </c>
      <c r="M446" s="57">
        <v>735.42680576866826</v>
      </c>
      <c r="N446" s="54">
        <v>0.25</v>
      </c>
      <c r="O446" s="50" t="s">
        <v>110</v>
      </c>
      <c r="P446" s="50" t="s">
        <v>162</v>
      </c>
      <c r="Q446" s="50" t="s">
        <v>547</v>
      </c>
      <c r="R446" s="50" t="s">
        <v>25</v>
      </c>
      <c r="S446" s="58" t="s">
        <v>110</v>
      </c>
      <c r="T446" s="36"/>
      <c r="U446" s="36"/>
      <c r="V446" s="42"/>
    </row>
    <row r="447" spans="1:22" x14ac:dyDescent="0.35">
      <c r="A447" s="12" t="s">
        <v>1380</v>
      </c>
      <c r="B447" s="13" t="s">
        <v>1381</v>
      </c>
      <c r="C447" s="13" t="s">
        <v>1284</v>
      </c>
      <c r="D447" s="13" t="s">
        <v>1382</v>
      </c>
      <c r="E447" s="14">
        <v>12153649.800321128</v>
      </c>
      <c r="F447" s="13" t="s">
        <v>22</v>
      </c>
      <c r="G447" s="15">
        <v>81.277000000000001</v>
      </c>
      <c r="H447" s="14">
        <v>10209266.705092836</v>
      </c>
      <c r="I447" s="15">
        <v>7.375</v>
      </c>
      <c r="J447" s="16">
        <v>47529</v>
      </c>
      <c r="K447" s="17">
        <v>0.11071002680462039</v>
      </c>
      <c r="L447" s="17">
        <v>0.11071002680462039</v>
      </c>
      <c r="M447" s="18">
        <v>773.27606167689089</v>
      </c>
      <c r="N447" s="15">
        <v>5.4900016648983732</v>
      </c>
      <c r="O447" s="13" t="s">
        <v>140</v>
      </c>
      <c r="P447" s="13" t="s">
        <v>61</v>
      </c>
      <c r="Q447" s="13" t="s">
        <v>24</v>
      </c>
      <c r="R447" s="13" t="s">
        <v>25</v>
      </c>
      <c r="S447" s="34" t="s">
        <v>142</v>
      </c>
      <c r="T447" s="36"/>
      <c r="U447" s="36"/>
      <c r="V447" s="42"/>
    </row>
    <row r="448" spans="1:22" x14ac:dyDescent="0.35">
      <c r="A448" s="5" t="s">
        <v>3078</v>
      </c>
      <c r="B448" s="6" t="s">
        <v>1381</v>
      </c>
      <c r="C448" s="26" t="s">
        <v>1821</v>
      </c>
      <c r="D448" s="26" t="s">
        <v>3079</v>
      </c>
      <c r="E448" s="7">
        <v>201000</v>
      </c>
      <c r="F448" s="6" t="s">
        <v>22</v>
      </c>
      <c r="G448" s="8">
        <v>81.572999999999993</v>
      </c>
      <c r="H448" s="7">
        <v>135009.04</v>
      </c>
      <c r="I448" s="8">
        <v>7.375</v>
      </c>
      <c r="J448" s="9">
        <v>47529</v>
      </c>
      <c r="K448" s="27">
        <v>11.0044</v>
      </c>
      <c r="L448" s="27">
        <v>10.2967</v>
      </c>
      <c r="M448" s="7">
        <v>788.19780000000003</v>
      </c>
      <c r="N448" s="27">
        <v>5.1626000000000003</v>
      </c>
      <c r="O448" s="10" t="s">
        <v>140</v>
      </c>
      <c r="P448" s="10" t="s">
        <v>1830</v>
      </c>
      <c r="Q448" s="10" t="s">
        <v>2008</v>
      </c>
      <c r="R448" s="10" t="s">
        <v>1825</v>
      </c>
      <c r="S448" s="33" t="s">
        <v>142</v>
      </c>
      <c r="T448" s="37">
        <v>5.0712000000000002</v>
      </c>
      <c r="U448" s="37"/>
      <c r="V448" s="38" t="s">
        <v>1826</v>
      </c>
    </row>
    <row r="449" spans="1:22" x14ac:dyDescent="0.35">
      <c r="A449" s="19" t="s">
        <v>3891</v>
      </c>
      <c r="B449" s="20" t="s">
        <v>2497</v>
      </c>
      <c r="C449" s="20" t="s">
        <v>3709</v>
      </c>
      <c r="D449" s="20" t="s">
        <v>3892</v>
      </c>
      <c r="E449" s="46">
        <v>1500000</v>
      </c>
      <c r="F449" s="20" t="s">
        <v>106</v>
      </c>
      <c r="G449" s="22">
        <v>91.563000000000002</v>
      </c>
      <c r="H449" s="46">
        <v>1196308.4414490883</v>
      </c>
      <c r="I449" s="22">
        <v>4.25</v>
      </c>
      <c r="J449" s="23">
        <v>47151</v>
      </c>
      <c r="K449" s="24">
        <v>7.7686834150859044E-2</v>
      </c>
      <c r="L449" s="24">
        <v>7.7686834150859044E-2</v>
      </c>
      <c r="M449" s="46">
        <v>597.63100308615537</v>
      </c>
      <c r="N449" s="22">
        <v>0</v>
      </c>
      <c r="O449" s="24" t="s">
        <v>110</v>
      </c>
      <c r="P449" s="24" t="s">
        <v>3201</v>
      </c>
      <c r="Q449" s="24" t="s">
        <v>2008</v>
      </c>
      <c r="R449" s="24" t="s">
        <v>25</v>
      </c>
      <c r="S449" s="35" t="s">
        <v>110</v>
      </c>
      <c r="T449" s="36"/>
      <c r="U449" s="36"/>
      <c r="V449" s="42"/>
    </row>
    <row r="450" spans="1:22" x14ac:dyDescent="0.35">
      <c r="A450" s="5" t="s">
        <v>899</v>
      </c>
      <c r="B450" s="6"/>
      <c r="C450" s="6" t="s">
        <v>806</v>
      </c>
      <c r="D450" s="6" t="s">
        <v>900</v>
      </c>
      <c r="E450" s="7">
        <v>2269463.5431676884</v>
      </c>
      <c r="F450" s="6" t="s">
        <v>22</v>
      </c>
      <c r="G450" s="8">
        <v>94</v>
      </c>
      <c r="H450" s="7">
        <v>2133295.7305776267</v>
      </c>
      <c r="I450" s="8">
        <v>4.9889000000000001</v>
      </c>
      <c r="J450" s="9">
        <v>46955</v>
      </c>
      <c r="K450" s="10">
        <v>6.2587718454137242E-2</v>
      </c>
      <c r="L450" s="10">
        <v>6.2587718454137242E-2</v>
      </c>
      <c r="M450" s="11">
        <v>478.60807629804208</v>
      </c>
      <c r="N450" s="8">
        <v>0.25</v>
      </c>
      <c r="O450" s="6" t="s">
        <v>115</v>
      </c>
      <c r="P450" s="6" t="s">
        <v>162</v>
      </c>
      <c r="Q450" s="6" t="s">
        <v>167</v>
      </c>
      <c r="R450" s="6" t="s">
        <v>25</v>
      </c>
      <c r="S450" s="33" t="s">
        <v>115</v>
      </c>
      <c r="T450" s="36"/>
      <c r="U450" s="36"/>
      <c r="V450" s="42"/>
    </row>
    <row r="451" spans="1:22" x14ac:dyDescent="0.35">
      <c r="A451" s="12" t="s">
        <v>901</v>
      </c>
      <c r="B451" s="13"/>
      <c r="C451" s="13" t="s">
        <v>806</v>
      </c>
      <c r="D451" s="13" t="s">
        <v>900</v>
      </c>
      <c r="E451" s="14">
        <v>761661.65754045011</v>
      </c>
      <c r="F451" s="13" t="s">
        <v>22</v>
      </c>
      <c r="G451" s="15">
        <v>96</v>
      </c>
      <c r="H451" s="14">
        <v>731195.19123883208</v>
      </c>
      <c r="I451" s="15">
        <v>7.7389000000000001</v>
      </c>
      <c r="J451" s="16">
        <v>47305</v>
      </c>
      <c r="K451" s="17">
        <v>8.6494653239009178E-2</v>
      </c>
      <c r="L451" s="17">
        <v>8.6494653239009178E-2</v>
      </c>
      <c r="M451" s="18">
        <v>694.71137208064602</v>
      </c>
      <c r="N451" s="15">
        <v>0.25</v>
      </c>
      <c r="O451" s="13" t="s">
        <v>110</v>
      </c>
      <c r="P451" s="13" t="s">
        <v>162</v>
      </c>
      <c r="Q451" s="13" t="s">
        <v>167</v>
      </c>
      <c r="R451" s="13" t="s">
        <v>25</v>
      </c>
      <c r="S451" s="34" t="s">
        <v>142</v>
      </c>
      <c r="T451" s="36"/>
      <c r="U451" s="36"/>
      <c r="V451" s="42"/>
    </row>
    <row r="452" spans="1:22" x14ac:dyDescent="0.35">
      <c r="A452" s="5" t="s">
        <v>902</v>
      </c>
      <c r="B452" s="6" t="s">
        <v>903</v>
      </c>
      <c r="C452" s="6" t="s">
        <v>806</v>
      </c>
      <c r="D452" s="6" t="s">
        <v>904</v>
      </c>
      <c r="E452" s="7">
        <v>3063114.9903248372</v>
      </c>
      <c r="F452" s="6" t="s">
        <v>22</v>
      </c>
      <c r="G452" s="8">
        <v>88.167000000000002</v>
      </c>
      <c r="H452" s="7">
        <v>2700656.5935196993</v>
      </c>
      <c r="I452" s="8">
        <v>4.8716299999999997</v>
      </c>
      <c r="J452" s="9">
        <v>46662</v>
      </c>
      <c r="K452" s="10">
        <v>7.3900727492174578E-2</v>
      </c>
      <c r="L452" s="10">
        <v>7.3900727492174578E-2</v>
      </c>
      <c r="M452" s="11">
        <v>614.39516996218504</v>
      </c>
      <c r="N452" s="8">
        <v>0.25</v>
      </c>
      <c r="O452" s="6" t="s">
        <v>110</v>
      </c>
      <c r="P452" s="6" t="s">
        <v>162</v>
      </c>
      <c r="Q452" s="6" t="s">
        <v>183</v>
      </c>
      <c r="R452" s="6" t="s">
        <v>25</v>
      </c>
      <c r="S452" s="33" t="s">
        <v>110</v>
      </c>
      <c r="T452" s="36"/>
      <c r="U452" s="36"/>
      <c r="V452" s="42"/>
    </row>
    <row r="453" spans="1:22" x14ac:dyDescent="0.35">
      <c r="A453" s="19" t="s">
        <v>1383</v>
      </c>
      <c r="B453" s="20" t="s">
        <v>1384</v>
      </c>
      <c r="C453" s="20" t="s">
        <v>1284</v>
      </c>
      <c r="D453" s="20" t="s">
        <v>904</v>
      </c>
      <c r="E453" s="21">
        <v>2997241.5496726902</v>
      </c>
      <c r="F453" s="20" t="s">
        <v>22</v>
      </c>
      <c r="G453" s="22">
        <v>79.936999999999998</v>
      </c>
      <c r="H453" s="21">
        <v>2432954.2133842013</v>
      </c>
      <c r="I453" s="22">
        <v>5</v>
      </c>
      <c r="J453" s="23">
        <v>47027</v>
      </c>
      <c r="K453" s="24">
        <v>9.3005493126296912E-2</v>
      </c>
      <c r="L453" s="24">
        <v>9.3005493126296912E-2</v>
      </c>
      <c r="M453" s="25">
        <v>602.52258087570556</v>
      </c>
      <c r="N453" s="22">
        <v>5.232406811394176</v>
      </c>
      <c r="O453" s="20" t="s">
        <v>110</v>
      </c>
      <c r="P453" s="20" t="s">
        <v>48</v>
      </c>
      <c r="Q453" s="20" t="s">
        <v>473</v>
      </c>
      <c r="R453" s="20" t="s">
        <v>25</v>
      </c>
      <c r="S453" s="35" t="s">
        <v>110</v>
      </c>
      <c r="T453" s="36"/>
      <c r="U453" s="36"/>
      <c r="V453" s="42"/>
    </row>
    <row r="454" spans="1:22" x14ac:dyDescent="0.35">
      <c r="A454" s="49" t="s">
        <v>1383</v>
      </c>
      <c r="B454" s="50" t="s">
        <v>1385</v>
      </c>
      <c r="C454" s="50" t="s">
        <v>1284</v>
      </c>
      <c r="D454" s="50" t="s">
        <v>904</v>
      </c>
      <c r="E454" s="52">
        <v>2791387.0476347306</v>
      </c>
      <c r="F454" s="50" t="s">
        <v>22</v>
      </c>
      <c r="G454" s="54">
        <v>85.058000000000007</v>
      </c>
      <c r="H454" s="52">
        <v>2419154.0340620573</v>
      </c>
      <c r="I454" s="54">
        <v>6.5</v>
      </c>
      <c r="J454" s="55">
        <v>47027</v>
      </c>
      <c r="K454" s="56">
        <v>9.7428291593646854E-2</v>
      </c>
      <c r="L454" s="56">
        <v>9.7428291593646854E-2</v>
      </c>
      <c r="M454" s="57">
        <v>643.30820555302569</v>
      </c>
      <c r="N454" s="54">
        <v>4.9617328998785064</v>
      </c>
      <c r="O454" s="50" t="s">
        <v>110</v>
      </c>
      <c r="P454" s="50" t="s">
        <v>48</v>
      </c>
      <c r="Q454" s="50" t="s">
        <v>473</v>
      </c>
      <c r="R454" s="50" t="s">
        <v>25</v>
      </c>
      <c r="S454" s="58" t="s">
        <v>110</v>
      </c>
      <c r="T454" s="36"/>
      <c r="U454" s="36"/>
      <c r="V454" s="42"/>
    </row>
    <row r="455" spans="1:22" x14ac:dyDescent="0.35">
      <c r="A455" s="12" t="s">
        <v>1909</v>
      </c>
      <c r="B455" s="13" t="s">
        <v>1385</v>
      </c>
      <c r="C455" s="28" t="s">
        <v>1821</v>
      </c>
      <c r="D455" s="28" t="s">
        <v>1910</v>
      </c>
      <c r="E455" s="14">
        <v>1500000</v>
      </c>
      <c r="F455" s="13" t="s">
        <v>22</v>
      </c>
      <c r="G455" s="15">
        <v>85.308000000000007</v>
      </c>
      <c r="H455" s="14">
        <v>1053662.1499999999</v>
      </c>
      <c r="I455" s="15">
        <v>6.5</v>
      </c>
      <c r="J455" s="16">
        <v>47027</v>
      </c>
      <c r="K455" s="29">
        <v>9.6782000000000004</v>
      </c>
      <c r="L455" s="29">
        <v>8.9704999999999995</v>
      </c>
      <c r="M455" s="14">
        <v>654.93949999999995</v>
      </c>
      <c r="N455" s="29">
        <v>4.6832000000000003</v>
      </c>
      <c r="O455" s="17" t="s">
        <v>110</v>
      </c>
      <c r="P455" s="17" t="s">
        <v>1823</v>
      </c>
      <c r="Q455" s="17" t="s">
        <v>1901</v>
      </c>
      <c r="R455" s="17" t="s">
        <v>1825</v>
      </c>
      <c r="S455" s="34" t="s">
        <v>110</v>
      </c>
      <c r="T455" s="39">
        <v>4.6197999999999997</v>
      </c>
      <c r="U455" s="39"/>
      <c r="V455" s="40" t="s">
        <v>1826</v>
      </c>
    </row>
    <row r="456" spans="1:22" x14ac:dyDescent="0.35">
      <c r="A456" s="49" t="s">
        <v>905</v>
      </c>
      <c r="B456" s="50" t="s">
        <v>906</v>
      </c>
      <c r="C456" s="50" t="s">
        <v>806</v>
      </c>
      <c r="D456" s="50" t="s">
        <v>907</v>
      </c>
      <c r="E456" s="52">
        <v>3047142.2783976272</v>
      </c>
      <c r="F456" s="50" t="s">
        <v>22</v>
      </c>
      <c r="G456" s="54">
        <v>88.375</v>
      </c>
      <c r="H456" s="52">
        <v>2692911.9885339029</v>
      </c>
      <c r="I456" s="54">
        <v>5.0106999999999999</v>
      </c>
      <c r="J456" s="55">
        <v>46793</v>
      </c>
      <c r="K456" s="56">
        <v>7.679234874297336E-2</v>
      </c>
      <c r="L456" s="56">
        <v>7.679234874297336E-2</v>
      </c>
      <c r="M456" s="57">
        <v>650.70861372758145</v>
      </c>
      <c r="N456" s="54">
        <v>0.25</v>
      </c>
      <c r="O456" s="50" t="s">
        <v>115</v>
      </c>
      <c r="P456" s="50" t="s">
        <v>162</v>
      </c>
      <c r="Q456" s="50" t="s">
        <v>441</v>
      </c>
      <c r="R456" s="50" t="s">
        <v>25</v>
      </c>
      <c r="S456" s="58" t="s">
        <v>115</v>
      </c>
      <c r="T456" s="36"/>
      <c r="U456" s="36"/>
      <c r="V456" s="42"/>
    </row>
    <row r="457" spans="1:22" x14ac:dyDescent="0.35">
      <c r="A457" s="19" t="s">
        <v>908</v>
      </c>
      <c r="B457" s="20"/>
      <c r="C457" s="20" t="s">
        <v>806</v>
      </c>
      <c r="D457" s="20" t="s">
        <v>909</v>
      </c>
      <c r="E457" s="21">
        <v>667152.82638231246</v>
      </c>
      <c r="F457" s="20" t="s">
        <v>106</v>
      </c>
      <c r="G457" s="22">
        <v>88.406000000000006</v>
      </c>
      <c r="H457" s="21">
        <v>589803.12769154715</v>
      </c>
      <c r="I457" s="22">
        <v>4</v>
      </c>
      <c r="J457" s="23">
        <v>46934</v>
      </c>
      <c r="K457" s="24">
        <v>6.3848188009278481E-2</v>
      </c>
      <c r="L457" s="24">
        <v>6.3848188009278481E-2</v>
      </c>
      <c r="M457" s="25">
        <v>695.83351651634348</v>
      </c>
      <c r="N457" s="22">
        <v>0.25</v>
      </c>
      <c r="O457" s="20" t="s">
        <v>23</v>
      </c>
      <c r="P457" s="20" t="s">
        <v>162</v>
      </c>
      <c r="Q457" s="20" t="s">
        <v>772</v>
      </c>
      <c r="R457" s="20" t="s">
        <v>734</v>
      </c>
      <c r="S457" s="35" t="s">
        <v>110</v>
      </c>
      <c r="T457" s="36"/>
      <c r="U457" s="36"/>
      <c r="V457" s="42"/>
    </row>
    <row r="458" spans="1:22" x14ac:dyDescent="0.35">
      <c r="A458" s="49" t="s">
        <v>910</v>
      </c>
      <c r="B458" s="50"/>
      <c r="C458" s="50" t="s">
        <v>806</v>
      </c>
      <c r="D458" s="50" t="s">
        <v>909</v>
      </c>
      <c r="E458" s="52">
        <v>655000</v>
      </c>
      <c r="F458" s="50" t="s">
        <v>810</v>
      </c>
      <c r="G458" s="54">
        <v>87.375</v>
      </c>
      <c r="H458" s="52">
        <v>572306.25</v>
      </c>
      <c r="I458" s="54">
        <v>5.2919400000000003</v>
      </c>
      <c r="J458" s="55">
        <v>46934</v>
      </c>
      <c r="K458" s="56">
        <v>8.0409298313472988E-2</v>
      </c>
      <c r="L458" s="56">
        <v>8.0409298313472988E-2</v>
      </c>
      <c r="M458" s="57">
        <v>777.73914700044588</v>
      </c>
      <c r="N458" s="54">
        <v>0.25</v>
      </c>
      <c r="O458" s="50" t="s">
        <v>23</v>
      </c>
      <c r="P458" s="50" t="s">
        <v>162</v>
      </c>
      <c r="Q458" s="50" t="s">
        <v>772</v>
      </c>
      <c r="R458" s="50" t="s">
        <v>734</v>
      </c>
      <c r="S458" s="58" t="s">
        <v>110</v>
      </c>
      <c r="T458" s="36"/>
      <c r="U458" s="36"/>
      <c r="V458" s="42"/>
    </row>
    <row r="459" spans="1:22" x14ac:dyDescent="0.35">
      <c r="A459" s="19" t="s">
        <v>911</v>
      </c>
      <c r="B459" s="20"/>
      <c r="C459" s="20" t="s">
        <v>806</v>
      </c>
      <c r="D459" s="20" t="s">
        <v>909</v>
      </c>
      <c r="E459" s="21">
        <v>13050000</v>
      </c>
      <c r="F459" s="20" t="s">
        <v>810</v>
      </c>
      <c r="G459" s="22">
        <v>89</v>
      </c>
      <c r="H459" s="21">
        <v>11614500</v>
      </c>
      <c r="I459" s="22">
        <v>8.3143999999999991</v>
      </c>
      <c r="J459" s="23">
        <v>47299</v>
      </c>
      <c r="K459" s="24">
        <v>0.10704513380684455</v>
      </c>
      <c r="L459" s="24">
        <v>0.10704513380684455</v>
      </c>
      <c r="M459" s="25">
        <v>982.94318634141382</v>
      </c>
      <c r="N459" s="22">
        <v>0.25</v>
      </c>
      <c r="O459" s="20" t="s">
        <v>23</v>
      </c>
      <c r="P459" s="20" t="s">
        <v>162</v>
      </c>
      <c r="Q459" s="20" t="s">
        <v>772</v>
      </c>
      <c r="R459" s="20" t="s">
        <v>734</v>
      </c>
      <c r="S459" s="35" t="s">
        <v>142</v>
      </c>
      <c r="T459" s="36"/>
      <c r="U459" s="36"/>
      <c r="V459" s="42"/>
    </row>
    <row r="460" spans="1:22" x14ac:dyDescent="0.35">
      <c r="A460" s="49" t="s">
        <v>3673</v>
      </c>
      <c r="B460" s="50" t="s">
        <v>3674</v>
      </c>
      <c r="C460" s="50" t="s">
        <v>3479</v>
      </c>
      <c r="D460" s="50" t="s">
        <v>3675</v>
      </c>
      <c r="E460" s="53">
        <v>1427000</v>
      </c>
      <c r="F460" s="50" t="s">
        <v>810</v>
      </c>
      <c r="G460" s="54">
        <v>79.14</v>
      </c>
      <c r="H460" s="53">
        <v>1143820.76875</v>
      </c>
      <c r="I460" s="54">
        <v>4.875</v>
      </c>
      <c r="J460" s="55">
        <v>46583</v>
      </c>
      <c r="K460" s="56">
        <v>0.10288948361173522</v>
      </c>
      <c r="L460" s="56">
        <v>0.10288948361173522</v>
      </c>
      <c r="M460" s="53">
        <v>804.28890932414015</v>
      </c>
      <c r="N460" s="54">
        <v>3.9734324956000333</v>
      </c>
      <c r="O460" s="56"/>
      <c r="P460" s="56" t="s">
        <v>3201</v>
      </c>
      <c r="Q460" s="56" t="s">
        <v>1824</v>
      </c>
      <c r="R460" s="56" t="s">
        <v>734</v>
      </c>
      <c r="S460" s="58" t="s">
        <v>115</v>
      </c>
      <c r="T460" s="36"/>
      <c r="U460" s="36"/>
      <c r="V460" s="42"/>
    </row>
    <row r="461" spans="1:22" x14ac:dyDescent="0.35">
      <c r="A461" s="12" t="s">
        <v>4220</v>
      </c>
      <c r="B461" s="13"/>
      <c r="C461" s="13" t="s">
        <v>3709</v>
      </c>
      <c r="D461" s="13" t="s">
        <v>4221</v>
      </c>
      <c r="E461" s="44">
        <v>1000000</v>
      </c>
      <c r="F461" s="13" t="s">
        <v>810</v>
      </c>
      <c r="G461" s="15">
        <v>88.375</v>
      </c>
      <c r="H461" s="44">
        <v>904494.04780000006</v>
      </c>
      <c r="I461" s="15">
        <v>5.9409000000000001</v>
      </c>
      <c r="J461" s="16">
        <v>46934</v>
      </c>
      <c r="K461" s="17">
        <v>9.7496514960078343E-2</v>
      </c>
      <c r="L461" s="17">
        <v>9.7496514960078343E-2</v>
      </c>
      <c r="M461" s="44">
        <v>719.66062300533815</v>
      </c>
      <c r="N461" s="15">
        <v>0</v>
      </c>
      <c r="O461" s="17"/>
      <c r="P461" s="17" t="s">
        <v>3201</v>
      </c>
      <c r="Q461" s="17" t="s">
        <v>1824</v>
      </c>
      <c r="R461" s="17" t="s">
        <v>734</v>
      </c>
      <c r="S461" s="34" t="s">
        <v>115</v>
      </c>
      <c r="T461" s="36"/>
      <c r="U461" s="36"/>
      <c r="V461" s="42"/>
    </row>
    <row r="462" spans="1:22" x14ac:dyDescent="0.35">
      <c r="A462" s="49" t="s">
        <v>912</v>
      </c>
      <c r="B462" s="50" t="s">
        <v>913</v>
      </c>
      <c r="C462" s="50" t="s">
        <v>806</v>
      </c>
      <c r="D462" s="50" t="s">
        <v>914</v>
      </c>
      <c r="E462" s="52">
        <v>3064690.3948289338</v>
      </c>
      <c r="F462" s="50" t="s">
        <v>22</v>
      </c>
      <c r="G462" s="54">
        <v>85.063000000000002</v>
      </c>
      <c r="H462" s="52">
        <v>2606917.5905533358</v>
      </c>
      <c r="I462" s="54">
        <v>6.3624499999999999</v>
      </c>
      <c r="J462" s="55">
        <v>46026</v>
      </c>
      <c r="K462" s="56">
        <v>0.11418433087187418</v>
      </c>
      <c r="L462" s="56">
        <v>0.11418433087187418</v>
      </c>
      <c r="M462" s="57">
        <v>1004.0582919876277</v>
      </c>
      <c r="N462" s="54">
        <v>0.25</v>
      </c>
      <c r="O462" s="50" t="s">
        <v>110</v>
      </c>
      <c r="P462" s="50" t="s">
        <v>162</v>
      </c>
      <c r="Q462" s="50" t="s">
        <v>24</v>
      </c>
      <c r="R462" s="50" t="s">
        <v>25</v>
      </c>
      <c r="S462" s="58" t="s">
        <v>110</v>
      </c>
      <c r="T462" s="36"/>
      <c r="U462" s="36"/>
      <c r="V462" s="42"/>
    </row>
    <row r="463" spans="1:22" x14ac:dyDescent="0.35">
      <c r="A463" s="19" t="s">
        <v>915</v>
      </c>
      <c r="B463" s="20" t="s">
        <v>916</v>
      </c>
      <c r="C463" s="20" t="s">
        <v>806</v>
      </c>
      <c r="D463" s="20" t="s">
        <v>914</v>
      </c>
      <c r="E463" s="21">
        <v>2177940.6315616113</v>
      </c>
      <c r="F463" s="20" t="s">
        <v>22</v>
      </c>
      <c r="G463" s="22">
        <v>87.5</v>
      </c>
      <c r="H463" s="21">
        <v>1905698.05261641</v>
      </c>
      <c r="I463" s="22">
        <v>9.8628499999999999</v>
      </c>
      <c r="J463" s="23">
        <v>46391</v>
      </c>
      <c r="K463" s="24">
        <v>0.13488006193749236</v>
      </c>
      <c r="L463" s="24">
        <v>0.13488006193749236</v>
      </c>
      <c r="M463" s="25">
        <v>1156.1484252254556</v>
      </c>
      <c r="N463" s="22">
        <v>0.25</v>
      </c>
      <c r="O463" s="20" t="s">
        <v>142</v>
      </c>
      <c r="P463" s="20" t="s">
        <v>162</v>
      </c>
      <c r="Q463" s="20" t="s">
        <v>24</v>
      </c>
      <c r="R463" s="20" t="s">
        <v>25</v>
      </c>
      <c r="S463" s="35" t="s">
        <v>142</v>
      </c>
      <c r="T463" s="36"/>
      <c r="U463" s="36"/>
      <c r="V463" s="42"/>
    </row>
    <row r="464" spans="1:22" x14ac:dyDescent="0.35">
      <c r="A464" s="5" t="s">
        <v>725</v>
      </c>
      <c r="B464" s="6" t="s">
        <v>726</v>
      </c>
      <c r="C464" s="6" t="s">
        <v>715</v>
      </c>
      <c r="D464" s="6" t="s">
        <v>727</v>
      </c>
      <c r="E464" s="7">
        <v>1721684.7132446773</v>
      </c>
      <c r="F464" s="6" t="s">
        <v>106</v>
      </c>
      <c r="G464" s="8">
        <v>87.879997000000003</v>
      </c>
      <c r="H464" s="7">
        <v>1513222.2768248494</v>
      </c>
      <c r="I464" s="8">
        <v>4.375</v>
      </c>
      <c r="J464" s="9">
        <v>66109</v>
      </c>
      <c r="K464" s="10">
        <v>6.7731453444932893E-2</v>
      </c>
      <c r="L464" s="10">
        <v>7.4454542082631844E-2</v>
      </c>
      <c r="M464" s="11">
        <v>617.11558045747745</v>
      </c>
      <c r="N464" s="8">
        <v>4.4789790768376996</v>
      </c>
      <c r="O464" s="6" t="s">
        <v>23</v>
      </c>
      <c r="P464" s="6" t="s">
        <v>54</v>
      </c>
      <c r="Q464" s="6" t="s">
        <v>194</v>
      </c>
      <c r="R464" s="6" t="s">
        <v>717</v>
      </c>
      <c r="S464" s="33" t="s">
        <v>69</v>
      </c>
      <c r="T464" s="36"/>
      <c r="U464" s="36"/>
      <c r="V464" s="42"/>
    </row>
    <row r="465" spans="1:22" x14ac:dyDescent="0.35">
      <c r="A465" s="19" t="s">
        <v>3484</v>
      </c>
      <c r="B465" s="20" t="s">
        <v>3485</v>
      </c>
      <c r="C465" s="20" t="s">
        <v>2569</v>
      </c>
      <c r="D465" s="20" t="s">
        <v>3486</v>
      </c>
      <c r="E465" s="46">
        <v>401000</v>
      </c>
      <c r="F465" s="20" t="s">
        <v>810</v>
      </c>
      <c r="G465" s="22">
        <v>104.211</v>
      </c>
      <c r="H465" s="46">
        <v>421220.51217391301</v>
      </c>
      <c r="I465" s="22">
        <v>9</v>
      </c>
      <c r="J465" s="23">
        <v>45988</v>
      </c>
      <c r="K465" s="24">
        <v>7.0537297212086181E-2</v>
      </c>
      <c r="L465" s="24">
        <v>7.0537297212086181E-2</v>
      </c>
      <c r="M465" s="46">
        <v>452.31858387719774</v>
      </c>
      <c r="N465" s="22">
        <v>2.055998931206628</v>
      </c>
      <c r="O465" s="24"/>
      <c r="P465" s="24" t="s">
        <v>3201</v>
      </c>
      <c r="Q465" s="24" t="s">
        <v>2561</v>
      </c>
      <c r="R465" s="24" t="s">
        <v>734</v>
      </c>
      <c r="S465" s="35" t="s">
        <v>91</v>
      </c>
      <c r="T465" s="36"/>
      <c r="U465" s="36"/>
      <c r="V465" s="42"/>
    </row>
    <row r="466" spans="1:22" x14ac:dyDescent="0.35">
      <c r="A466" s="49" t="s">
        <v>3490</v>
      </c>
      <c r="B466" s="50" t="s">
        <v>3491</v>
      </c>
      <c r="C466" s="50" t="s">
        <v>2569</v>
      </c>
      <c r="D466" s="50" t="s">
        <v>3486</v>
      </c>
      <c r="E466" s="53">
        <v>1112000</v>
      </c>
      <c r="F466" s="50" t="s">
        <v>810</v>
      </c>
      <c r="G466" s="54">
        <v>96.570999999999998</v>
      </c>
      <c r="H466" s="53">
        <v>1092919.3560655739</v>
      </c>
      <c r="I466" s="54">
        <v>9.5</v>
      </c>
      <c r="J466" s="55">
        <v>47233</v>
      </c>
      <c r="K466" s="56">
        <v>0.11120775874659138</v>
      </c>
      <c r="L466" s="56">
        <v>0.11120775874659138</v>
      </c>
      <c r="M466" s="53">
        <v>898.19512063096101</v>
      </c>
      <c r="N466" s="54">
        <v>1.3664104863349706</v>
      </c>
      <c r="O466" s="56"/>
      <c r="P466" s="56" t="s">
        <v>3152</v>
      </c>
      <c r="Q466" s="56" t="s">
        <v>2561</v>
      </c>
      <c r="R466" s="56" t="s">
        <v>734</v>
      </c>
      <c r="S466" s="58" t="s">
        <v>140</v>
      </c>
      <c r="T466" s="36"/>
      <c r="U466" s="36"/>
      <c r="V466" s="42"/>
    </row>
    <row r="467" spans="1:22" x14ac:dyDescent="0.35">
      <c r="A467" s="19" t="s">
        <v>1166</v>
      </c>
      <c r="B467" s="20" t="s">
        <v>1167</v>
      </c>
      <c r="C467" s="20" t="s">
        <v>1128</v>
      </c>
      <c r="D467" s="20" t="s">
        <v>1168</v>
      </c>
      <c r="E467" s="21">
        <v>860842.35662233864</v>
      </c>
      <c r="F467" s="20" t="s">
        <v>106</v>
      </c>
      <c r="G467" s="22">
        <v>82.744200000000006</v>
      </c>
      <c r="H467" s="21">
        <v>713242.3500681601</v>
      </c>
      <c r="I467" s="22">
        <v>5.81</v>
      </c>
      <c r="J467" s="23">
        <v>48936</v>
      </c>
      <c r="K467" s="24">
        <v>9.5524672300673963E-2</v>
      </c>
      <c r="L467" s="24">
        <v>9.5524672300673963E-2</v>
      </c>
      <c r="M467" s="25">
        <v>1022.5847689934379</v>
      </c>
      <c r="N467" s="22">
        <v>1E-4</v>
      </c>
      <c r="O467" s="20" t="s">
        <v>95</v>
      </c>
      <c r="P467" s="20" t="s">
        <v>48</v>
      </c>
      <c r="Q467" s="20" t="s">
        <v>488</v>
      </c>
      <c r="R467" s="20" t="s">
        <v>800</v>
      </c>
      <c r="S467" s="35" t="s">
        <v>95</v>
      </c>
      <c r="T467" s="36"/>
      <c r="U467" s="36"/>
      <c r="V467" s="42"/>
    </row>
    <row r="468" spans="1:22" x14ac:dyDescent="0.35">
      <c r="A468" s="49" t="s">
        <v>1169</v>
      </c>
      <c r="B468" s="50" t="s">
        <v>1170</v>
      </c>
      <c r="C468" s="50" t="s">
        <v>1128</v>
      </c>
      <c r="D468" s="50" t="s">
        <v>1171</v>
      </c>
      <c r="E468" s="52">
        <v>1291263.5349335079</v>
      </c>
      <c r="F468" s="50" t="s">
        <v>106</v>
      </c>
      <c r="G468" s="54">
        <v>80.303640000000001</v>
      </c>
      <c r="H468" s="52">
        <v>1058418.2457655722</v>
      </c>
      <c r="I468" s="54">
        <v>9.36</v>
      </c>
      <c r="J468" s="55">
        <v>49790</v>
      </c>
      <c r="K468" s="56">
        <v>0.13364097724286683</v>
      </c>
      <c r="L468" s="56">
        <v>0.13364097724286683</v>
      </c>
      <c r="M468" s="57">
        <v>1393.3159732607619</v>
      </c>
      <c r="N468" s="54">
        <v>1E-4</v>
      </c>
      <c r="O468" s="50" t="s">
        <v>23</v>
      </c>
      <c r="P468" s="50" t="s">
        <v>48</v>
      </c>
      <c r="Q468" s="50" t="s">
        <v>488</v>
      </c>
      <c r="R468" s="50" t="s">
        <v>800</v>
      </c>
      <c r="S468" s="58" t="s">
        <v>110</v>
      </c>
      <c r="T468" s="36"/>
      <c r="U468" s="36"/>
      <c r="V468" s="42"/>
    </row>
    <row r="469" spans="1:22" x14ac:dyDescent="0.35">
      <c r="A469" s="19" t="s">
        <v>1172</v>
      </c>
      <c r="B469" s="20" t="s">
        <v>1173</v>
      </c>
      <c r="C469" s="20" t="s">
        <v>1128</v>
      </c>
      <c r="D469" s="20" t="s">
        <v>1174</v>
      </c>
      <c r="E469" s="21">
        <v>860842.35662233864</v>
      </c>
      <c r="F469" s="20" t="s">
        <v>106</v>
      </c>
      <c r="G469" s="22">
        <v>74.801820000000006</v>
      </c>
      <c r="H469" s="21">
        <v>655292.31256124133</v>
      </c>
      <c r="I469" s="22">
        <v>7.05</v>
      </c>
      <c r="J469" s="23">
        <v>48136</v>
      </c>
      <c r="K469" s="24">
        <v>0.12962164689106492</v>
      </c>
      <c r="L469" s="24">
        <v>0.12962164689106492</v>
      </c>
      <c r="M469" s="25">
        <v>1354.6369326250754</v>
      </c>
      <c r="N469" s="22">
        <v>1E-4</v>
      </c>
      <c r="O469" s="20" t="s">
        <v>23</v>
      </c>
      <c r="P469" s="20" t="s">
        <v>48</v>
      </c>
      <c r="Q469" s="20" t="s">
        <v>488</v>
      </c>
      <c r="R469" s="20" t="s">
        <v>800</v>
      </c>
      <c r="S469" s="35" t="s">
        <v>110</v>
      </c>
      <c r="T469" s="36"/>
      <c r="U469" s="36"/>
      <c r="V469" s="42"/>
    </row>
    <row r="470" spans="1:22" x14ac:dyDescent="0.35">
      <c r="A470" s="5" t="s">
        <v>2464</v>
      </c>
      <c r="B470" s="6"/>
      <c r="C470" s="26" t="s">
        <v>2433</v>
      </c>
      <c r="D470" s="26" t="s">
        <v>2465</v>
      </c>
      <c r="E470" s="7">
        <v>1000000</v>
      </c>
      <c r="F470" s="6" t="s">
        <v>106</v>
      </c>
      <c r="G470" s="8">
        <v>88.777500000000003</v>
      </c>
      <c r="H470" s="7">
        <v>764234.00522799999</v>
      </c>
      <c r="I470" s="8">
        <v>3.15</v>
      </c>
      <c r="J470" s="9">
        <v>46940</v>
      </c>
      <c r="K470" s="27">
        <v>6.9694909999999997</v>
      </c>
      <c r="L470" s="27">
        <v>8.9284909999999993</v>
      </c>
      <c r="M470" s="7">
        <v>517.29002300000002</v>
      </c>
      <c r="N470" s="27">
        <v>0.51111473679999997</v>
      </c>
      <c r="O470" s="10" t="s">
        <v>115</v>
      </c>
      <c r="P470" s="10" t="s">
        <v>1823</v>
      </c>
      <c r="Q470" s="10" t="s">
        <v>2319</v>
      </c>
      <c r="R470" s="10" t="s">
        <v>734</v>
      </c>
      <c r="S470" s="33" t="s">
        <v>115</v>
      </c>
      <c r="T470" s="37">
        <v>5.2077290500000002</v>
      </c>
      <c r="U470" s="37"/>
      <c r="V470" s="38" t="s">
        <v>2228</v>
      </c>
    </row>
    <row r="471" spans="1:22" x14ac:dyDescent="0.35">
      <c r="A471" s="19" t="s">
        <v>479</v>
      </c>
      <c r="B471" s="20" t="s">
        <v>480</v>
      </c>
      <c r="C471" s="20" t="s">
        <v>146</v>
      </c>
      <c r="D471" s="20" t="s">
        <v>481</v>
      </c>
      <c r="E471" s="21">
        <v>823418.00815183797</v>
      </c>
      <c r="F471" s="20" t="s">
        <v>22</v>
      </c>
      <c r="G471" s="22">
        <v>92.176000000000002</v>
      </c>
      <c r="H471" s="21">
        <v>771573.7805408024</v>
      </c>
      <c r="I471" s="22">
        <v>5.5</v>
      </c>
      <c r="J471" s="23">
        <v>47381</v>
      </c>
      <c r="K471" s="24">
        <v>6.8913192148481794E-2</v>
      </c>
      <c r="L471" s="24">
        <v>6.8913192148481794E-2</v>
      </c>
      <c r="M471" s="25">
        <v>356.66921731329853</v>
      </c>
      <c r="N471" s="22">
        <v>5.2520378721406269</v>
      </c>
      <c r="O471" s="20" t="s">
        <v>95</v>
      </c>
      <c r="P471" s="20" t="s">
        <v>61</v>
      </c>
      <c r="Q471" s="20" t="s">
        <v>255</v>
      </c>
      <c r="R471" s="20" t="s">
        <v>277</v>
      </c>
      <c r="S471" s="35" t="s">
        <v>95</v>
      </c>
      <c r="T471" s="36"/>
      <c r="U471" s="36"/>
      <c r="V471" s="42"/>
    </row>
    <row r="472" spans="1:22" x14ac:dyDescent="0.35">
      <c r="A472" s="5" t="s">
        <v>117</v>
      </c>
      <c r="B472" s="6" t="s">
        <v>118</v>
      </c>
      <c r="C472" s="6" t="s">
        <v>104</v>
      </c>
      <c r="D472" s="6" t="s">
        <v>119</v>
      </c>
      <c r="E472" s="7">
        <v>1721684.7132446773</v>
      </c>
      <c r="F472" s="6" t="s">
        <v>106</v>
      </c>
      <c r="G472" s="8">
        <v>71.709999999999994</v>
      </c>
      <c r="H472" s="7">
        <v>1269342.7149783673</v>
      </c>
      <c r="I472" s="8">
        <v>4.875</v>
      </c>
      <c r="J472" s="9">
        <v>48243</v>
      </c>
      <c r="K472" s="10">
        <v>9.9246669100393023E-2</v>
      </c>
      <c r="L472" s="10">
        <v>9.9246669100393023E-2</v>
      </c>
      <c r="M472" s="11">
        <v>822.73190482857717</v>
      </c>
      <c r="N472" s="8">
        <v>6.682295364592485</v>
      </c>
      <c r="O472" s="6" t="s">
        <v>95</v>
      </c>
      <c r="P472" s="6" t="s">
        <v>61</v>
      </c>
      <c r="Q472" s="6" t="s">
        <v>37</v>
      </c>
      <c r="R472" s="6" t="s">
        <v>120</v>
      </c>
      <c r="S472" s="33" t="s">
        <v>95</v>
      </c>
      <c r="T472" s="36"/>
      <c r="U472" s="36"/>
      <c r="V472" s="42"/>
    </row>
    <row r="473" spans="1:22" x14ac:dyDescent="0.35">
      <c r="A473" s="19" t="s">
        <v>4116</v>
      </c>
      <c r="B473" s="20" t="s">
        <v>4117</v>
      </c>
      <c r="C473" s="20" t="s">
        <v>3709</v>
      </c>
      <c r="D473" s="20" t="s">
        <v>4118</v>
      </c>
      <c r="E473" s="46">
        <v>989915.16</v>
      </c>
      <c r="F473" s="20" t="s">
        <v>22</v>
      </c>
      <c r="G473" s="22">
        <v>96</v>
      </c>
      <c r="H473" s="46">
        <v>780548.87008294323</v>
      </c>
      <c r="I473" s="22">
        <v>5.7976000000000001</v>
      </c>
      <c r="J473" s="23">
        <v>45896</v>
      </c>
      <c r="K473" s="24">
        <v>8.5556398189687466E-2</v>
      </c>
      <c r="L473" s="24">
        <v>8.5556398189687466E-2</v>
      </c>
      <c r="M473" s="46">
        <v>540.94049983375044</v>
      </c>
      <c r="N473" s="22">
        <v>0</v>
      </c>
      <c r="O473" s="24" t="s">
        <v>91</v>
      </c>
      <c r="P473" s="24" t="s">
        <v>3201</v>
      </c>
      <c r="Q473" s="24" t="s">
        <v>1998</v>
      </c>
      <c r="R473" s="24" t="s">
        <v>25</v>
      </c>
      <c r="S473" s="35" t="s">
        <v>115</v>
      </c>
      <c r="T473" s="36"/>
      <c r="U473" s="36"/>
      <c r="V473" s="42"/>
    </row>
    <row r="474" spans="1:22" x14ac:dyDescent="0.35">
      <c r="A474" s="5" t="s">
        <v>3829</v>
      </c>
      <c r="B474" s="6" t="s">
        <v>3830</v>
      </c>
      <c r="C474" s="6" t="s">
        <v>3709</v>
      </c>
      <c r="D474" s="6" t="s">
        <v>3831</v>
      </c>
      <c r="E474" s="43">
        <v>1997874.0000000002</v>
      </c>
      <c r="F474" s="6" t="s">
        <v>106</v>
      </c>
      <c r="G474" s="8">
        <v>93.9465</v>
      </c>
      <c r="H474" s="43">
        <v>1618648.04905909</v>
      </c>
      <c r="I474" s="8">
        <v>2.5</v>
      </c>
      <c r="J474" s="9">
        <v>45744</v>
      </c>
      <c r="K474" s="10">
        <v>6.4315705476189616E-2</v>
      </c>
      <c r="L474" s="10">
        <v>6.4315705476189616E-2</v>
      </c>
      <c r="M474" s="43">
        <v>539.44530442800237</v>
      </c>
      <c r="N474" s="8">
        <v>0</v>
      </c>
      <c r="O474" s="10" t="s">
        <v>95</v>
      </c>
      <c r="P474" s="10" t="s">
        <v>3201</v>
      </c>
      <c r="Q474" s="10" t="s">
        <v>1874</v>
      </c>
      <c r="R474" s="10" t="s">
        <v>25</v>
      </c>
      <c r="S474" s="33" t="s">
        <v>95</v>
      </c>
      <c r="T474" s="36"/>
      <c r="U474" s="36"/>
      <c r="V474" s="42"/>
    </row>
    <row r="475" spans="1:22" x14ac:dyDescent="0.35">
      <c r="A475" s="12" t="s">
        <v>234</v>
      </c>
      <c r="B475" s="13" t="s">
        <v>235</v>
      </c>
      <c r="C475" s="13" t="s">
        <v>146</v>
      </c>
      <c r="D475" s="13" t="s">
        <v>236</v>
      </c>
      <c r="E475" s="14">
        <v>988101.60978220555</v>
      </c>
      <c r="F475" s="13" t="s">
        <v>22</v>
      </c>
      <c r="G475" s="15">
        <v>41.897264999999997</v>
      </c>
      <c r="H475" s="14">
        <v>432959.10082753497</v>
      </c>
      <c r="I475" s="15">
        <v>4.8</v>
      </c>
      <c r="J475" s="16">
        <v>47701</v>
      </c>
      <c r="K475" s="17">
        <v>0.19232069390136311</v>
      </c>
      <c r="L475" s="17">
        <v>0.19232069390136311</v>
      </c>
      <c r="M475" s="18">
        <v>1535.6873597368697</v>
      </c>
      <c r="N475" s="15">
        <v>5.6459246652372688</v>
      </c>
      <c r="O475" s="13" t="s">
        <v>23</v>
      </c>
      <c r="P475" s="13" t="s">
        <v>48</v>
      </c>
      <c r="Q475" s="13" t="s">
        <v>230</v>
      </c>
      <c r="R475" s="13" t="s">
        <v>172</v>
      </c>
      <c r="S475" s="34" t="s">
        <v>69</v>
      </c>
      <c r="T475" s="36"/>
      <c r="U475" s="36"/>
      <c r="V475" s="42"/>
    </row>
    <row r="476" spans="1:22" x14ac:dyDescent="0.35">
      <c r="A476" s="5" t="s">
        <v>2582</v>
      </c>
      <c r="B476" s="6" t="s">
        <v>235</v>
      </c>
      <c r="C476" s="26" t="s">
        <v>2556</v>
      </c>
      <c r="D476" s="26" t="s">
        <v>2583</v>
      </c>
      <c r="E476" s="7">
        <v>270000</v>
      </c>
      <c r="F476" s="6" t="s">
        <v>22</v>
      </c>
      <c r="G476" s="8">
        <v>42.647264999999997</v>
      </c>
      <c r="H476" s="7">
        <v>94814.62</v>
      </c>
      <c r="I476" s="8">
        <v>4.8</v>
      </c>
      <c r="J476" s="9">
        <v>47701</v>
      </c>
      <c r="K476" s="27">
        <v>18.899999999999999</v>
      </c>
      <c r="L476" s="27">
        <v>18.192299999999999</v>
      </c>
      <c r="M476" s="7">
        <v>1582.616</v>
      </c>
      <c r="N476" s="27">
        <v>5.2649999999999997</v>
      </c>
      <c r="O476" s="10" t="s">
        <v>23</v>
      </c>
      <c r="P476" s="10" t="s">
        <v>1823</v>
      </c>
      <c r="Q476" s="10" t="s">
        <v>1918</v>
      </c>
      <c r="R476" s="10" t="s">
        <v>172</v>
      </c>
      <c r="S476" s="33" t="s">
        <v>69</v>
      </c>
      <c r="T476" s="37">
        <v>5.1909999999999998</v>
      </c>
      <c r="U476" s="37"/>
      <c r="V476" s="38" t="s">
        <v>1826</v>
      </c>
    </row>
    <row r="477" spans="1:22" x14ac:dyDescent="0.35">
      <c r="A477" s="12" t="s">
        <v>2584</v>
      </c>
      <c r="B477" s="13" t="s">
        <v>2585</v>
      </c>
      <c r="C477" s="28" t="s">
        <v>2556</v>
      </c>
      <c r="D477" s="28" t="s">
        <v>2583</v>
      </c>
      <c r="E477" s="14">
        <v>330000</v>
      </c>
      <c r="F477" s="13" t="s">
        <v>22</v>
      </c>
      <c r="G477" s="15">
        <v>44.464725000000001</v>
      </c>
      <c r="H477" s="14">
        <v>120823.08</v>
      </c>
      <c r="I477" s="15">
        <v>5.125</v>
      </c>
      <c r="J477" s="16">
        <v>46401</v>
      </c>
      <c r="K477" s="29">
        <v>27.109500000000001</v>
      </c>
      <c r="L477" s="29">
        <v>26.401800000000001</v>
      </c>
      <c r="M477" s="14">
        <v>2402.1950000000002</v>
      </c>
      <c r="N477" s="29">
        <v>3.2496999999999998</v>
      </c>
      <c r="O477" s="17" t="s">
        <v>23</v>
      </c>
      <c r="P477" s="17" t="s">
        <v>1823</v>
      </c>
      <c r="Q477" s="17" t="s">
        <v>1918</v>
      </c>
      <c r="R477" s="17" t="s">
        <v>172</v>
      </c>
      <c r="S477" s="34" t="s">
        <v>69</v>
      </c>
      <c r="T477" s="39">
        <v>3.2057000000000002</v>
      </c>
      <c r="U477" s="39"/>
      <c r="V477" s="40" t="s">
        <v>1826</v>
      </c>
    </row>
    <row r="478" spans="1:22" x14ac:dyDescent="0.35">
      <c r="A478" s="5" t="s">
        <v>2586</v>
      </c>
      <c r="B478" s="6" t="s">
        <v>2587</v>
      </c>
      <c r="C478" s="26" t="s">
        <v>2556</v>
      </c>
      <c r="D478" s="26" t="s">
        <v>2583</v>
      </c>
      <c r="E478" s="7">
        <v>2350000</v>
      </c>
      <c r="F478" s="6" t="s">
        <v>22</v>
      </c>
      <c r="G478" s="8">
        <v>54.8</v>
      </c>
      <c r="H478" s="7">
        <v>1060397.69</v>
      </c>
      <c r="I478" s="8">
        <v>7.25</v>
      </c>
      <c r="J478" s="9">
        <v>46120</v>
      </c>
      <c r="K478" s="27">
        <v>27.078900000000001</v>
      </c>
      <c r="L478" s="27">
        <v>26.371200000000002</v>
      </c>
      <c r="M478" s="7">
        <v>2397.2640000000001</v>
      </c>
      <c r="N478" s="27">
        <v>2.7745000000000002</v>
      </c>
      <c r="O478" s="10" t="s">
        <v>23</v>
      </c>
      <c r="P478" s="10" t="s">
        <v>1823</v>
      </c>
      <c r="Q478" s="10" t="s">
        <v>1918</v>
      </c>
      <c r="R478" s="10" t="s">
        <v>172</v>
      </c>
      <c r="S478" s="33" t="s">
        <v>69</v>
      </c>
      <c r="T478" s="37">
        <v>2.7374000000000001</v>
      </c>
      <c r="U478" s="37"/>
      <c r="V478" s="38" t="s">
        <v>1826</v>
      </c>
    </row>
    <row r="479" spans="1:22" x14ac:dyDescent="0.35">
      <c r="A479" s="19" t="s">
        <v>237</v>
      </c>
      <c r="B479" s="20" t="s">
        <v>238</v>
      </c>
      <c r="C479" s="20" t="s">
        <v>146</v>
      </c>
      <c r="D479" s="20" t="s">
        <v>236</v>
      </c>
      <c r="E479" s="21">
        <v>4182963.4814113369</v>
      </c>
      <c r="F479" s="20" t="s">
        <v>22</v>
      </c>
      <c r="G479" s="22">
        <v>54.05</v>
      </c>
      <c r="H479" s="21">
        <v>2357956.8483218276</v>
      </c>
      <c r="I479" s="22">
        <v>5.125</v>
      </c>
      <c r="J479" s="23">
        <v>45674</v>
      </c>
      <c r="K479" s="24">
        <v>0.33237322982565942</v>
      </c>
      <c r="L479" s="24">
        <v>0.33237322982565942</v>
      </c>
      <c r="M479" s="25">
        <v>2770.7501142842998</v>
      </c>
      <c r="N479" s="22">
        <v>2.2737562129369082</v>
      </c>
      <c r="O479" s="20" t="s">
        <v>23</v>
      </c>
      <c r="P479" s="20" t="s">
        <v>48</v>
      </c>
      <c r="Q479" s="20" t="s">
        <v>230</v>
      </c>
      <c r="R479" s="20" t="s">
        <v>172</v>
      </c>
      <c r="S479" s="35" t="s">
        <v>69</v>
      </c>
      <c r="T479" s="36"/>
      <c r="U479" s="36"/>
      <c r="V479" s="42"/>
    </row>
    <row r="480" spans="1:22" x14ac:dyDescent="0.35">
      <c r="A480" s="5" t="s">
        <v>2964</v>
      </c>
      <c r="B480" s="6" t="s">
        <v>2965</v>
      </c>
      <c r="C480" s="26" t="s">
        <v>2938</v>
      </c>
      <c r="D480" s="26" t="s">
        <v>2966</v>
      </c>
      <c r="E480" s="7">
        <v>79000</v>
      </c>
      <c r="F480" s="6" t="s">
        <v>22</v>
      </c>
      <c r="G480" s="8">
        <v>75.5</v>
      </c>
      <c r="H480" s="7">
        <v>49112.77</v>
      </c>
      <c r="I480" s="8">
        <v>0.375</v>
      </c>
      <c r="J480" s="9">
        <v>46188</v>
      </c>
      <c r="K480" s="27">
        <v>7.6889000000000003</v>
      </c>
      <c r="L480" s="27">
        <v>6.9812000000000003</v>
      </c>
      <c r="M480" s="7">
        <v>425</v>
      </c>
      <c r="N480" s="27">
        <v>3.7852399999999999</v>
      </c>
      <c r="O480" s="10" t="s">
        <v>23</v>
      </c>
      <c r="P480" s="10" t="s">
        <v>1830</v>
      </c>
      <c r="Q480" s="10" t="s">
        <v>2008</v>
      </c>
      <c r="R480" s="10" t="s">
        <v>1825</v>
      </c>
      <c r="S480" s="33" t="s">
        <v>91</v>
      </c>
      <c r="T480" s="37">
        <v>3.64</v>
      </c>
      <c r="U480" s="37">
        <v>12.988</v>
      </c>
      <c r="V480" s="38" t="s">
        <v>2592</v>
      </c>
    </row>
    <row r="481" spans="1:22" x14ac:dyDescent="0.35">
      <c r="A481" s="12" t="s">
        <v>917</v>
      </c>
      <c r="B481" s="13" t="s">
        <v>918</v>
      </c>
      <c r="C481" s="13" t="s">
        <v>806</v>
      </c>
      <c r="D481" s="13" t="s">
        <v>919</v>
      </c>
      <c r="E481" s="14">
        <v>1637261.3117048864</v>
      </c>
      <c r="F481" s="13" t="s">
        <v>22</v>
      </c>
      <c r="G481" s="15">
        <v>93.688000000000002</v>
      </c>
      <c r="H481" s="14">
        <v>1533917.3777100742</v>
      </c>
      <c r="I481" s="15">
        <v>5</v>
      </c>
      <c r="J481" s="16">
        <v>46234</v>
      </c>
      <c r="K481" s="17">
        <v>6.8689262043558852E-2</v>
      </c>
      <c r="L481" s="17">
        <v>6.8689262043558852E-2</v>
      </c>
      <c r="M481" s="18">
        <v>567.26179532441256</v>
      </c>
      <c r="N481" s="15">
        <v>0.25</v>
      </c>
      <c r="O481" s="13" t="s">
        <v>115</v>
      </c>
      <c r="P481" s="13" t="s">
        <v>162</v>
      </c>
      <c r="Q481" s="13" t="s">
        <v>295</v>
      </c>
      <c r="R481" s="13" t="s">
        <v>25</v>
      </c>
      <c r="S481" s="34" t="s">
        <v>115</v>
      </c>
      <c r="T481" s="36"/>
      <c r="U481" s="36"/>
      <c r="V481" s="42"/>
    </row>
    <row r="482" spans="1:22" x14ac:dyDescent="0.35">
      <c r="A482" s="5" t="s">
        <v>4237</v>
      </c>
      <c r="B482" s="6" t="s">
        <v>4238</v>
      </c>
      <c r="C482" s="6" t="s">
        <v>3210</v>
      </c>
      <c r="D482" s="6" t="s">
        <v>4239</v>
      </c>
      <c r="E482" s="43">
        <v>100000</v>
      </c>
      <c r="F482" s="6" t="s">
        <v>106</v>
      </c>
      <c r="G482" s="8">
        <v>58.121000000000002</v>
      </c>
      <c r="H482" s="43">
        <v>52993.058739753025</v>
      </c>
      <c r="I482" s="8">
        <v>4.875</v>
      </c>
      <c r="J482" s="9">
        <v>55078</v>
      </c>
      <c r="K482" s="10">
        <v>0.24960421621634171</v>
      </c>
      <c r="L482" s="10">
        <v>0.24960421621634171</v>
      </c>
      <c r="M482" s="43">
        <v>2328.4083073183451</v>
      </c>
      <c r="N482" s="8">
        <v>2.3206806690302639</v>
      </c>
      <c r="O482" s="10" t="s">
        <v>67</v>
      </c>
      <c r="P482" s="10" t="s">
        <v>3152</v>
      </c>
      <c r="Q482" s="10" t="s">
        <v>1918</v>
      </c>
      <c r="R482" s="10" t="s">
        <v>646</v>
      </c>
      <c r="S482" s="33" t="s">
        <v>67</v>
      </c>
      <c r="T482" s="36"/>
      <c r="U482" s="36"/>
      <c r="V482" s="42"/>
    </row>
    <row r="483" spans="1:22" x14ac:dyDescent="0.35">
      <c r="A483" s="12" t="s">
        <v>1623</v>
      </c>
      <c r="B483" s="13" t="s">
        <v>1624</v>
      </c>
      <c r="C483" s="13" t="s">
        <v>1568</v>
      </c>
      <c r="D483" s="13" t="s">
        <v>1625</v>
      </c>
      <c r="E483" s="14">
        <v>1800000</v>
      </c>
      <c r="F483" s="13" t="s">
        <v>810</v>
      </c>
      <c r="G483" s="15">
        <v>89.432235000000006</v>
      </c>
      <c r="H483" s="14">
        <v>1637078.5725414364</v>
      </c>
      <c r="I483" s="15">
        <v>4.5</v>
      </c>
      <c r="J483" s="16">
        <v>46627</v>
      </c>
      <c r="K483" s="17">
        <v>6.9702825789061507E-2</v>
      </c>
      <c r="L483" s="17">
        <v>6.9702825789061507E-2</v>
      </c>
      <c r="M483" s="18">
        <v>484.03603006391677</v>
      </c>
      <c r="N483" s="15">
        <v>4.310855797196413</v>
      </c>
      <c r="O483" s="13" t="s">
        <v>110</v>
      </c>
      <c r="P483" s="13" t="s">
        <v>1345</v>
      </c>
      <c r="Q483" s="13" t="s">
        <v>1343</v>
      </c>
      <c r="R483" s="13" t="s">
        <v>734</v>
      </c>
      <c r="S483" s="34" t="s">
        <v>110</v>
      </c>
      <c r="T483" s="36"/>
      <c r="U483" s="36"/>
      <c r="V483" s="42"/>
    </row>
    <row r="484" spans="1:22" x14ac:dyDescent="0.35">
      <c r="A484" s="5" t="s">
        <v>920</v>
      </c>
      <c r="B484" s="6"/>
      <c r="C484" s="6" t="s">
        <v>806</v>
      </c>
      <c r="D484" s="6" t="s">
        <v>921</v>
      </c>
      <c r="E484" s="7">
        <v>1768784.223310963</v>
      </c>
      <c r="F484" s="6" t="s">
        <v>22</v>
      </c>
      <c r="G484" s="8">
        <v>93.75</v>
      </c>
      <c r="H484" s="7">
        <v>1658235.2093540279</v>
      </c>
      <c r="I484" s="8">
        <v>5.3614300000000004</v>
      </c>
      <c r="J484" s="9">
        <v>46900</v>
      </c>
      <c r="K484" s="10">
        <v>6.0872169098703743E-2</v>
      </c>
      <c r="L484" s="10">
        <v>6.0872169098703743E-2</v>
      </c>
      <c r="M484" s="11">
        <v>489.86385707165431</v>
      </c>
      <c r="N484" s="8">
        <v>0.25</v>
      </c>
      <c r="O484" s="6" t="s">
        <v>91</v>
      </c>
      <c r="P484" s="6" t="s">
        <v>162</v>
      </c>
      <c r="Q484" s="6" t="s">
        <v>255</v>
      </c>
      <c r="R484" s="6" t="s">
        <v>25</v>
      </c>
      <c r="S484" s="33" t="s">
        <v>115</v>
      </c>
      <c r="T484" s="36"/>
      <c r="U484" s="36"/>
      <c r="V484" s="42"/>
    </row>
    <row r="485" spans="1:22" x14ac:dyDescent="0.35">
      <c r="A485" s="19" t="s">
        <v>2274</v>
      </c>
      <c r="B485" s="20"/>
      <c r="C485" s="30" t="s">
        <v>2226</v>
      </c>
      <c r="D485" s="30" t="s">
        <v>2275</v>
      </c>
      <c r="E485" s="21">
        <v>2475000</v>
      </c>
      <c r="F485" s="20" t="s">
        <v>22</v>
      </c>
      <c r="G485" s="22">
        <v>94.25</v>
      </c>
      <c r="H485" s="21">
        <v>1920776.8790740001</v>
      </c>
      <c r="I485" s="22">
        <v>4.7560000000000002</v>
      </c>
      <c r="J485" s="23">
        <v>46909</v>
      </c>
      <c r="K485" s="31">
        <v>9.0274719999999995</v>
      </c>
      <c r="L485" s="31">
        <v>8.3197720000000004</v>
      </c>
      <c r="M485" s="21">
        <v>589.15589999999997</v>
      </c>
      <c r="N485" s="31">
        <v>0.1765543946</v>
      </c>
      <c r="O485" s="24" t="s">
        <v>91</v>
      </c>
      <c r="P485" s="24" t="s">
        <v>1823</v>
      </c>
      <c r="Q485" s="24" t="s">
        <v>2046</v>
      </c>
      <c r="R485" s="24" t="s">
        <v>1825</v>
      </c>
      <c r="S485" s="35" t="s">
        <v>115</v>
      </c>
      <c r="T485" s="37">
        <v>2.6654726964000002</v>
      </c>
      <c r="U485" s="37"/>
      <c r="V485" s="38" t="s">
        <v>2228</v>
      </c>
    </row>
    <row r="486" spans="1:22" x14ac:dyDescent="0.35">
      <c r="A486" s="49" t="s">
        <v>3447</v>
      </c>
      <c r="B486" s="50" t="s">
        <v>3448</v>
      </c>
      <c r="C486" s="50" t="s">
        <v>2569</v>
      </c>
      <c r="D486" s="50" t="s">
        <v>3449</v>
      </c>
      <c r="E486" s="53">
        <v>2000000</v>
      </c>
      <c r="F486" s="50" t="s">
        <v>22</v>
      </c>
      <c r="G486" s="54">
        <v>83.477000000000004</v>
      </c>
      <c r="H486" s="53">
        <v>1408579.6994333582</v>
      </c>
      <c r="I486" s="54">
        <v>6.375</v>
      </c>
      <c r="J486" s="55">
        <v>55386</v>
      </c>
      <c r="K486" s="56">
        <v>0.11510598054047039</v>
      </c>
      <c r="L486" s="56">
        <v>0.11510598054047039</v>
      </c>
      <c r="M486" s="53">
        <v>868.45781567773247</v>
      </c>
      <c r="N486" s="54">
        <v>3.1779602488428704</v>
      </c>
      <c r="O486" s="56" t="s">
        <v>91</v>
      </c>
      <c r="P486" s="56" t="s">
        <v>3238</v>
      </c>
      <c r="Q486" s="56" t="s">
        <v>2605</v>
      </c>
      <c r="R486" s="56" t="s">
        <v>1254</v>
      </c>
      <c r="S486" s="58" t="s">
        <v>91</v>
      </c>
      <c r="T486" s="36"/>
      <c r="U486" s="36"/>
      <c r="V486" s="42"/>
    </row>
    <row r="487" spans="1:22" x14ac:dyDescent="0.35">
      <c r="A487" s="19" t="s">
        <v>1251</v>
      </c>
      <c r="B487" s="20" t="s">
        <v>1252</v>
      </c>
      <c r="C487" s="20" t="s">
        <v>715</v>
      </c>
      <c r="D487" s="20" t="s">
        <v>1253</v>
      </c>
      <c r="E487" s="21">
        <v>3639507.5960311238</v>
      </c>
      <c r="F487" s="20" t="s">
        <v>22</v>
      </c>
      <c r="G487" s="22">
        <v>102.125</v>
      </c>
      <c r="H487" s="21">
        <v>3723747.0322642606</v>
      </c>
      <c r="I487" s="22">
        <v>9.75</v>
      </c>
      <c r="J487" s="23">
        <v>46561</v>
      </c>
      <c r="K487" s="24">
        <v>9.2074408374758665E-2</v>
      </c>
      <c r="L487" s="24">
        <v>9.2074408374758665E-2</v>
      </c>
      <c r="M487" s="25">
        <v>595.26626290197203</v>
      </c>
      <c r="N487" s="22">
        <v>4.0667469388838118</v>
      </c>
      <c r="O487" s="20" t="s">
        <v>91</v>
      </c>
      <c r="P487" s="20" t="s">
        <v>54</v>
      </c>
      <c r="Q487" s="20" t="s">
        <v>194</v>
      </c>
      <c r="R487" s="20" t="s">
        <v>1254</v>
      </c>
      <c r="S487" s="35" t="s">
        <v>91</v>
      </c>
      <c r="T487" s="36"/>
      <c r="U487" s="36"/>
      <c r="V487" s="42"/>
    </row>
    <row r="488" spans="1:22" x14ac:dyDescent="0.35">
      <c r="A488" s="49" t="s">
        <v>3590</v>
      </c>
      <c r="B488" s="50" t="s">
        <v>3591</v>
      </c>
      <c r="C488" s="50" t="s">
        <v>2569</v>
      </c>
      <c r="D488" s="50" t="s">
        <v>3449</v>
      </c>
      <c r="E488" s="53">
        <v>1924000</v>
      </c>
      <c r="F488" s="50" t="s">
        <v>22</v>
      </c>
      <c r="G488" s="54">
        <v>77.950999999999993</v>
      </c>
      <c r="H488" s="53">
        <v>1263676.0477402753</v>
      </c>
      <c r="I488" s="54">
        <v>5.25</v>
      </c>
      <c r="J488" s="55">
        <v>55743</v>
      </c>
      <c r="K488" s="56">
        <v>0.11560979364463969</v>
      </c>
      <c r="L488" s="56">
        <v>0.11560979364463969</v>
      </c>
      <c r="M488" s="53">
        <v>874.05371078863004</v>
      </c>
      <c r="N488" s="54">
        <v>3.5564760023716495</v>
      </c>
      <c r="O488" s="56" t="s">
        <v>91</v>
      </c>
      <c r="P488" s="56" t="s">
        <v>3238</v>
      </c>
      <c r="Q488" s="56" t="s">
        <v>2605</v>
      </c>
      <c r="R488" s="56" t="s">
        <v>1254</v>
      </c>
      <c r="S488" s="58" t="s">
        <v>91</v>
      </c>
      <c r="T488" s="36"/>
      <c r="U488" s="36"/>
      <c r="V488" s="42"/>
    </row>
    <row r="489" spans="1:22" x14ac:dyDescent="0.35">
      <c r="A489" s="12" t="s">
        <v>3458</v>
      </c>
      <c r="B489" s="13" t="s">
        <v>3459</v>
      </c>
      <c r="C489" s="13" t="s">
        <v>2569</v>
      </c>
      <c r="D489" s="13" t="s">
        <v>3449</v>
      </c>
      <c r="E489" s="44">
        <v>1372000</v>
      </c>
      <c r="F489" s="13" t="s">
        <v>22</v>
      </c>
      <c r="G489" s="15">
        <v>91.576999999999998</v>
      </c>
      <c r="H489" s="44">
        <v>1034158.4736251403</v>
      </c>
      <c r="I489" s="15">
        <v>6.25</v>
      </c>
      <c r="J489" s="16">
        <v>54777</v>
      </c>
      <c r="K489" s="17">
        <v>0.10215663644910389</v>
      </c>
      <c r="L489" s="17">
        <v>0.10215663644910389</v>
      </c>
      <c r="M489" s="44">
        <v>717.77356382503297</v>
      </c>
      <c r="N489" s="15">
        <v>2.0862209750587115</v>
      </c>
      <c r="O489" s="17" t="s">
        <v>95</v>
      </c>
      <c r="P489" s="17" t="s">
        <v>3238</v>
      </c>
      <c r="Q489" s="17" t="s">
        <v>2605</v>
      </c>
      <c r="R489" s="17" t="s">
        <v>1254</v>
      </c>
      <c r="S489" s="34" t="s">
        <v>95</v>
      </c>
      <c r="T489" s="36"/>
      <c r="U489" s="36"/>
      <c r="V489" s="42"/>
    </row>
    <row r="490" spans="1:22" x14ac:dyDescent="0.35">
      <c r="A490" s="5" t="s">
        <v>3230</v>
      </c>
      <c r="B490" s="6" t="s">
        <v>3231</v>
      </c>
      <c r="C490" s="6" t="s">
        <v>2800</v>
      </c>
      <c r="D490" s="6" t="s">
        <v>3232</v>
      </c>
      <c r="E490" s="43">
        <v>200000</v>
      </c>
      <c r="F490" s="6" t="s">
        <v>106</v>
      </c>
      <c r="G490" s="8">
        <v>89.944460000000007</v>
      </c>
      <c r="H490" s="43">
        <v>155701.42450138237</v>
      </c>
      <c r="I490" s="8"/>
      <c r="J490" s="9">
        <v>47786</v>
      </c>
      <c r="K490" s="10">
        <v>6.9778173390670939E-2</v>
      </c>
      <c r="L490" s="10">
        <v>6.9778173390670939E-2</v>
      </c>
      <c r="M490" s="43">
        <v>552.67968384142148</v>
      </c>
      <c r="N490" s="8">
        <v>-0.2811039592530436</v>
      </c>
      <c r="O490" s="10" t="s">
        <v>60</v>
      </c>
      <c r="P490" s="10" t="s">
        <v>3118</v>
      </c>
      <c r="Q490" s="10" t="s">
        <v>2800</v>
      </c>
      <c r="R490" s="10" t="s">
        <v>3126</v>
      </c>
      <c r="S490" s="33" t="s">
        <v>60</v>
      </c>
      <c r="T490" s="36"/>
      <c r="U490" s="36"/>
      <c r="V490" s="42"/>
    </row>
    <row r="491" spans="1:22" x14ac:dyDescent="0.35">
      <c r="A491" s="19" t="s">
        <v>1911</v>
      </c>
      <c r="B491" s="20" t="s">
        <v>1912</v>
      </c>
      <c r="C491" s="30" t="s">
        <v>1821</v>
      </c>
      <c r="D491" s="30" t="s">
        <v>1913</v>
      </c>
      <c r="E491" s="21">
        <v>960000</v>
      </c>
      <c r="F491" s="20" t="s">
        <v>22</v>
      </c>
      <c r="G491" s="22">
        <v>74.119431000000006</v>
      </c>
      <c r="H491" s="21">
        <v>585900.23</v>
      </c>
      <c r="I491" s="22">
        <v>4.25</v>
      </c>
      <c r="J491" s="23">
        <v>47192</v>
      </c>
      <c r="K491" s="31">
        <v>9.5629000000000008</v>
      </c>
      <c r="L491" s="31">
        <v>8.8552</v>
      </c>
      <c r="M491" s="21">
        <v>648.37099999999998</v>
      </c>
      <c r="N491" s="31">
        <v>5.4165000000000001</v>
      </c>
      <c r="O491" s="24" t="s">
        <v>115</v>
      </c>
      <c r="P491" s="24" t="s">
        <v>1830</v>
      </c>
      <c r="Q491" s="24" t="s">
        <v>1914</v>
      </c>
      <c r="R491" s="24" t="s">
        <v>1825</v>
      </c>
      <c r="S491" s="35" t="s">
        <v>115</v>
      </c>
      <c r="T491" s="37">
        <v>5.3410000000000002</v>
      </c>
      <c r="U491" s="37"/>
      <c r="V491" s="38" t="s">
        <v>1826</v>
      </c>
    </row>
    <row r="492" spans="1:22" x14ac:dyDescent="0.35">
      <c r="A492" s="49" t="s">
        <v>922</v>
      </c>
      <c r="B492" s="50" t="s">
        <v>923</v>
      </c>
      <c r="C492" s="50" t="s">
        <v>806</v>
      </c>
      <c r="D492" s="50" t="s">
        <v>924</v>
      </c>
      <c r="E492" s="52">
        <v>3051891.5476141451</v>
      </c>
      <c r="F492" s="50" t="s">
        <v>22</v>
      </c>
      <c r="G492" s="54">
        <v>93.25</v>
      </c>
      <c r="H492" s="52">
        <v>2845888.86815019</v>
      </c>
      <c r="I492" s="54">
        <v>6.3916000000000004</v>
      </c>
      <c r="J492" s="55">
        <v>46185</v>
      </c>
      <c r="K492" s="56">
        <v>8.5083061992816678E-2</v>
      </c>
      <c r="L492" s="56">
        <v>8.5083061992816678E-2</v>
      </c>
      <c r="M492" s="57">
        <v>662.63757494845072</v>
      </c>
      <c r="N492" s="54">
        <v>0.25</v>
      </c>
      <c r="O492" s="50" t="s">
        <v>110</v>
      </c>
      <c r="P492" s="50" t="s">
        <v>162</v>
      </c>
      <c r="Q492" s="50" t="s">
        <v>832</v>
      </c>
      <c r="R492" s="50" t="s">
        <v>25</v>
      </c>
      <c r="S492" s="58" t="s">
        <v>110</v>
      </c>
      <c r="T492" s="36"/>
      <c r="U492" s="36"/>
      <c r="V492" s="42"/>
    </row>
    <row r="493" spans="1:22" x14ac:dyDescent="0.35">
      <c r="A493" s="12" t="s">
        <v>2588</v>
      </c>
      <c r="B493" s="13" t="s">
        <v>2589</v>
      </c>
      <c r="C493" s="28" t="s">
        <v>2556</v>
      </c>
      <c r="D493" s="28" t="s">
        <v>2590</v>
      </c>
      <c r="E493" s="14">
        <v>8000000</v>
      </c>
      <c r="F493" s="13" t="s">
        <v>2591</v>
      </c>
      <c r="G493" s="15">
        <v>90.305284</v>
      </c>
      <c r="H493" s="14">
        <v>758093.24</v>
      </c>
      <c r="I493" s="15">
        <v>2.25</v>
      </c>
      <c r="J493" s="16">
        <v>44865</v>
      </c>
      <c r="K493" s="29">
        <v>36.4482</v>
      </c>
      <c r="L493" s="29">
        <v>36.748899999999999</v>
      </c>
      <c r="M493" s="14">
        <v>800</v>
      </c>
      <c r="N493" s="29">
        <v>0.32601999999999998</v>
      </c>
      <c r="O493" s="17" t="s">
        <v>23</v>
      </c>
      <c r="P493" s="17" t="s">
        <v>1830</v>
      </c>
      <c r="Q493" s="17" t="s">
        <v>1918</v>
      </c>
      <c r="R493" s="17" t="s">
        <v>172</v>
      </c>
      <c r="S493" s="34" t="s">
        <v>110</v>
      </c>
      <c r="T493" s="39">
        <v>0.32</v>
      </c>
      <c r="U493" s="39">
        <v>0</v>
      </c>
      <c r="V493" s="40" t="s">
        <v>2592</v>
      </c>
    </row>
    <row r="494" spans="1:22" x14ac:dyDescent="0.35">
      <c r="A494" s="5" t="s">
        <v>1386</v>
      </c>
      <c r="B494" s="6" t="s">
        <v>1387</v>
      </c>
      <c r="C494" s="6" t="s">
        <v>1284</v>
      </c>
      <c r="D494" s="6" t="s">
        <v>1388</v>
      </c>
      <c r="E494" s="7">
        <v>21902919.01683889</v>
      </c>
      <c r="F494" s="6" t="s">
        <v>22</v>
      </c>
      <c r="G494" s="8">
        <v>72.753</v>
      </c>
      <c r="H494" s="7">
        <v>16512263.850577073</v>
      </c>
      <c r="I494" s="8">
        <v>5.75</v>
      </c>
      <c r="J494" s="9">
        <v>47498</v>
      </c>
      <c r="K494" s="10">
        <v>0.11193185978999987</v>
      </c>
      <c r="L494" s="10">
        <v>0.11193185978999987</v>
      </c>
      <c r="M494" s="11">
        <v>786.31838624591444</v>
      </c>
      <c r="N494" s="8">
        <v>5.7351938403405409</v>
      </c>
      <c r="O494" s="6" t="s">
        <v>91</v>
      </c>
      <c r="P494" s="6" t="s">
        <v>61</v>
      </c>
      <c r="Q494" s="6" t="s">
        <v>703</v>
      </c>
      <c r="R494" s="6" t="s">
        <v>25</v>
      </c>
      <c r="S494" s="33" t="s">
        <v>110</v>
      </c>
      <c r="T494" s="36"/>
      <c r="U494" s="36"/>
      <c r="V494" s="42"/>
    </row>
    <row r="495" spans="1:22" x14ac:dyDescent="0.35">
      <c r="A495" s="19" t="s">
        <v>4262</v>
      </c>
      <c r="B495" s="20" t="s">
        <v>4263</v>
      </c>
      <c r="C495" s="20" t="s">
        <v>3479</v>
      </c>
      <c r="D495" s="20" t="s">
        <v>4264</v>
      </c>
      <c r="E495" s="46">
        <v>1200000</v>
      </c>
      <c r="F495" s="20" t="s">
        <v>22</v>
      </c>
      <c r="G495" s="22">
        <v>76.3</v>
      </c>
      <c r="H495" s="46">
        <v>755183.9533546851</v>
      </c>
      <c r="I495" s="22">
        <v>4.125</v>
      </c>
      <c r="J495" s="23">
        <v>47819</v>
      </c>
      <c r="K495" s="24">
        <v>8.0600489932891664E-2</v>
      </c>
      <c r="L495" s="24">
        <v>8.0600489932891664E-2</v>
      </c>
      <c r="M495" s="46">
        <v>511.20693078957254</v>
      </c>
      <c r="N495" s="22">
        <v>6.4230611220575744</v>
      </c>
      <c r="O495" s="24" t="s">
        <v>101</v>
      </c>
      <c r="P495" s="24" t="s">
        <v>3201</v>
      </c>
      <c r="Q495" s="24" t="s">
        <v>1883</v>
      </c>
      <c r="R495" s="24" t="s">
        <v>25</v>
      </c>
      <c r="S495" s="35" t="s">
        <v>95</v>
      </c>
      <c r="T495" s="36"/>
      <c r="U495" s="36"/>
      <c r="V495" s="42"/>
    </row>
    <row r="496" spans="1:22" x14ac:dyDescent="0.35">
      <c r="A496" s="49" t="s">
        <v>2276</v>
      </c>
      <c r="B496" s="50" t="s">
        <v>2277</v>
      </c>
      <c r="C496" s="51" t="s">
        <v>2226</v>
      </c>
      <c r="D496" s="51" t="s">
        <v>2278</v>
      </c>
      <c r="E496" s="52">
        <v>2976240.61</v>
      </c>
      <c r="F496" s="50" t="s">
        <v>22</v>
      </c>
      <c r="G496" s="54">
        <v>92.35</v>
      </c>
      <c r="H496" s="52">
        <v>2263212.302443</v>
      </c>
      <c r="I496" s="54">
        <v>5.6107100000000001</v>
      </c>
      <c r="J496" s="55">
        <v>46816</v>
      </c>
      <c r="K496" s="41">
        <v>10.002624000000001</v>
      </c>
      <c r="L496" s="41">
        <v>9.294924</v>
      </c>
      <c r="M496" s="52">
        <v>686.77918999999997</v>
      </c>
      <c r="N496" s="41">
        <v>8.0234750899999999E-2</v>
      </c>
      <c r="O496" s="56" t="s">
        <v>110</v>
      </c>
      <c r="P496" s="56" t="s">
        <v>1823</v>
      </c>
      <c r="Q496" s="56" t="s">
        <v>2075</v>
      </c>
      <c r="R496" s="56" t="s">
        <v>1825</v>
      </c>
      <c r="S496" s="58" t="s">
        <v>110</v>
      </c>
      <c r="T496" s="39">
        <v>2.6503386152999999</v>
      </c>
      <c r="U496" s="39"/>
      <c r="V496" s="40" t="s">
        <v>2228</v>
      </c>
    </row>
    <row r="497" spans="1:22" x14ac:dyDescent="0.35">
      <c r="A497" s="12" t="s">
        <v>482</v>
      </c>
      <c r="B497" s="13" t="s">
        <v>483</v>
      </c>
      <c r="C497" s="13" t="s">
        <v>146</v>
      </c>
      <c r="D497" s="13" t="s">
        <v>484</v>
      </c>
      <c r="E497" s="14">
        <v>477582.44472806604</v>
      </c>
      <c r="F497" s="13" t="s">
        <v>22</v>
      </c>
      <c r="G497" s="15">
        <v>87.5</v>
      </c>
      <c r="H497" s="14">
        <v>431495.73881180765</v>
      </c>
      <c r="I497" s="15">
        <v>6.75</v>
      </c>
      <c r="J497" s="16">
        <v>46780</v>
      </c>
      <c r="K497" s="17">
        <v>9.7020014079023831E-2</v>
      </c>
      <c r="L497" s="17">
        <v>9.7020014079023831E-2</v>
      </c>
      <c r="M497" s="18">
        <v>638.86362594586899</v>
      </c>
      <c r="N497" s="15">
        <v>4.4200837492167686</v>
      </c>
      <c r="O497" s="13"/>
      <c r="P497" s="13" t="s">
        <v>61</v>
      </c>
      <c r="Q497" s="13" t="s">
        <v>148</v>
      </c>
      <c r="R497" s="13" t="s">
        <v>277</v>
      </c>
      <c r="S497" s="34" t="s">
        <v>101</v>
      </c>
      <c r="T497" s="36"/>
      <c r="U497" s="36"/>
      <c r="V497" s="42"/>
    </row>
    <row r="498" spans="1:22" x14ac:dyDescent="0.35">
      <c r="A498" s="49" t="s">
        <v>3500</v>
      </c>
      <c r="B498" s="50" t="s">
        <v>3501</v>
      </c>
      <c r="C498" s="50" t="s">
        <v>3479</v>
      </c>
      <c r="D498" s="50" t="s">
        <v>3502</v>
      </c>
      <c r="E498" s="53">
        <v>1018000</v>
      </c>
      <c r="F498" s="50" t="s">
        <v>106</v>
      </c>
      <c r="G498" s="54">
        <v>81.878</v>
      </c>
      <c r="H498" s="53">
        <v>727639.97961033101</v>
      </c>
      <c r="I498" s="54">
        <v>5.5</v>
      </c>
      <c r="J498" s="55">
        <v>46127</v>
      </c>
      <c r="K498" s="56">
        <v>0.11543926770844422</v>
      </c>
      <c r="L498" s="56">
        <v>0.11543926770844422</v>
      </c>
      <c r="M498" s="53">
        <v>1021.0756469939811</v>
      </c>
      <c r="N498" s="54">
        <v>3.022414636689239</v>
      </c>
      <c r="O498" s="56" t="s">
        <v>115</v>
      </c>
      <c r="P498" s="56" t="s">
        <v>3201</v>
      </c>
      <c r="Q498" s="56" t="s">
        <v>1914</v>
      </c>
      <c r="R498" s="56" t="s">
        <v>731</v>
      </c>
      <c r="S498" s="58" t="s">
        <v>115</v>
      </c>
      <c r="T498" s="36"/>
      <c r="U498" s="36"/>
      <c r="V498" s="42"/>
    </row>
    <row r="499" spans="1:22" x14ac:dyDescent="0.35">
      <c r="A499" s="19" t="s">
        <v>485</v>
      </c>
      <c r="B499" s="20" t="s">
        <v>486</v>
      </c>
      <c r="C499" s="20" t="s">
        <v>146</v>
      </c>
      <c r="D499" s="20" t="s">
        <v>487</v>
      </c>
      <c r="E499" s="21">
        <v>692494.54485569568</v>
      </c>
      <c r="F499" s="20" t="s">
        <v>22</v>
      </c>
      <c r="G499" s="22">
        <v>80.125</v>
      </c>
      <c r="H499" s="21">
        <v>569353.14511370007</v>
      </c>
      <c r="I499" s="22">
        <v>5.125</v>
      </c>
      <c r="J499" s="23">
        <v>48247</v>
      </c>
      <c r="K499" s="24">
        <v>8.1502443253394841E-2</v>
      </c>
      <c r="L499" s="24">
        <v>8.1502443253394841E-2</v>
      </c>
      <c r="M499" s="25">
        <v>498.36615998615127</v>
      </c>
      <c r="N499" s="22">
        <v>7.0344890499856394</v>
      </c>
      <c r="O499" s="20" t="s">
        <v>23</v>
      </c>
      <c r="P499" s="20" t="s">
        <v>162</v>
      </c>
      <c r="Q499" s="20" t="s">
        <v>488</v>
      </c>
      <c r="R499" s="20" t="s">
        <v>463</v>
      </c>
      <c r="S499" s="35" t="s">
        <v>67</v>
      </c>
      <c r="T499" s="36"/>
      <c r="U499" s="36"/>
      <c r="V499" s="42"/>
    </row>
    <row r="500" spans="1:22" x14ac:dyDescent="0.35">
      <c r="A500" s="19" t="s">
        <v>1626</v>
      </c>
      <c r="B500" s="20" t="s">
        <v>1627</v>
      </c>
      <c r="C500" s="20" t="s">
        <v>1568</v>
      </c>
      <c r="D500" s="20" t="s">
        <v>1628</v>
      </c>
      <c r="E500" s="21">
        <v>1506474.1240890927</v>
      </c>
      <c r="F500" s="20" t="s">
        <v>106</v>
      </c>
      <c r="G500" s="22">
        <v>72.25</v>
      </c>
      <c r="H500" s="21">
        <v>1120942.2878326257</v>
      </c>
      <c r="I500" s="22">
        <v>5.25</v>
      </c>
      <c r="J500" s="23">
        <v>47529</v>
      </c>
      <c r="K500" s="24">
        <v>0.10937380374643726</v>
      </c>
      <c r="L500" s="24">
        <v>0.10937380374643726</v>
      </c>
      <c r="M500" s="25">
        <v>919.2219776411124</v>
      </c>
      <c r="N500" s="22">
        <v>5.9083548792190266</v>
      </c>
      <c r="O500" s="20" t="s">
        <v>140</v>
      </c>
      <c r="P500" s="20" t="s">
        <v>61</v>
      </c>
      <c r="Q500" s="20" t="s">
        <v>179</v>
      </c>
      <c r="R500" s="20" t="s">
        <v>731</v>
      </c>
      <c r="S500" s="35" t="s">
        <v>142</v>
      </c>
      <c r="T500" s="36"/>
      <c r="U500" s="36"/>
      <c r="V500" s="42"/>
    </row>
    <row r="501" spans="1:22" x14ac:dyDescent="0.35">
      <c r="A501" s="19" t="s">
        <v>2279</v>
      </c>
      <c r="B501" s="20" t="s">
        <v>2280</v>
      </c>
      <c r="C501" s="30" t="s">
        <v>2226</v>
      </c>
      <c r="D501" s="30" t="s">
        <v>2281</v>
      </c>
      <c r="E501" s="21">
        <v>2338000</v>
      </c>
      <c r="F501" s="20" t="s">
        <v>22</v>
      </c>
      <c r="G501" s="22">
        <v>91.375</v>
      </c>
      <c r="H501" s="21">
        <v>1759106.988685</v>
      </c>
      <c r="I501" s="22">
        <v>4.8379000000000003</v>
      </c>
      <c r="J501" s="23">
        <v>46965</v>
      </c>
      <c r="K501" s="31">
        <v>9.8540279999999996</v>
      </c>
      <c r="L501" s="31">
        <v>9.1463280000000005</v>
      </c>
      <c r="M501" s="21">
        <v>713.02037099999995</v>
      </c>
      <c r="N501" s="31">
        <v>-0.1257462993</v>
      </c>
      <c r="O501" s="24" t="s">
        <v>115</v>
      </c>
      <c r="P501" s="24" t="s">
        <v>1823</v>
      </c>
      <c r="Q501" s="24" t="s">
        <v>2075</v>
      </c>
      <c r="R501" s="24" t="s">
        <v>1825</v>
      </c>
      <c r="S501" s="35" t="s">
        <v>110</v>
      </c>
      <c r="T501" s="37">
        <v>2.6893418264000002</v>
      </c>
      <c r="U501" s="37"/>
      <c r="V501" s="38" t="s">
        <v>2228</v>
      </c>
    </row>
    <row r="502" spans="1:22" x14ac:dyDescent="0.35">
      <c r="A502" s="12" t="s">
        <v>2282</v>
      </c>
      <c r="B502" s="13" t="s">
        <v>2283</v>
      </c>
      <c r="C502" s="28" t="s">
        <v>2226</v>
      </c>
      <c r="D502" s="28" t="s">
        <v>2284</v>
      </c>
      <c r="E502" s="14">
        <v>1000000</v>
      </c>
      <c r="F502" s="13" t="s">
        <v>22</v>
      </c>
      <c r="G502" s="15">
        <v>95.25</v>
      </c>
      <c r="H502" s="14">
        <v>784305.64630599995</v>
      </c>
      <c r="I502" s="15">
        <v>4.75</v>
      </c>
      <c r="J502" s="16">
        <v>46723</v>
      </c>
      <c r="K502" s="29">
        <v>8.8781199999999991</v>
      </c>
      <c r="L502" s="29">
        <v>8.17042</v>
      </c>
      <c r="M502" s="14">
        <v>574.17162199999996</v>
      </c>
      <c r="N502" s="29">
        <v>-6.5982356399999997E-2</v>
      </c>
      <c r="O502" s="17" t="s">
        <v>115</v>
      </c>
      <c r="P502" s="17" t="s">
        <v>1823</v>
      </c>
      <c r="Q502" s="17" t="s">
        <v>2126</v>
      </c>
      <c r="R502" s="17" t="s">
        <v>1004</v>
      </c>
      <c r="S502" s="34" t="s">
        <v>115</v>
      </c>
      <c r="T502" s="39">
        <v>2.6600730910000001</v>
      </c>
      <c r="U502" s="39"/>
      <c r="V502" s="40" t="s">
        <v>2228</v>
      </c>
    </row>
    <row r="503" spans="1:22" x14ac:dyDescent="0.35">
      <c r="A503" s="12" t="s">
        <v>1915</v>
      </c>
      <c r="B503" s="13" t="s">
        <v>1916</v>
      </c>
      <c r="C503" s="28" t="s">
        <v>1821</v>
      </c>
      <c r="D503" s="28" t="s">
        <v>1917</v>
      </c>
      <c r="E503" s="14">
        <v>483000</v>
      </c>
      <c r="F503" s="13" t="s">
        <v>22</v>
      </c>
      <c r="G503" s="15">
        <v>93.055499999999995</v>
      </c>
      <c r="H503" s="14">
        <v>370091.87</v>
      </c>
      <c r="I503" s="15">
        <v>6.75</v>
      </c>
      <c r="J503" s="16">
        <v>46888</v>
      </c>
      <c r="K503" s="29">
        <v>8.2624999999999993</v>
      </c>
      <c r="L503" s="29">
        <v>7.5548000000000002</v>
      </c>
      <c r="M503" s="14">
        <v>497.28059999999999</v>
      </c>
      <c r="N503" s="29">
        <v>4.0869999999999997</v>
      </c>
      <c r="O503" s="17" t="s">
        <v>101</v>
      </c>
      <c r="P503" s="17" t="s">
        <v>1823</v>
      </c>
      <c r="Q503" s="17" t="s">
        <v>1918</v>
      </c>
      <c r="R503" s="17" t="s">
        <v>1825</v>
      </c>
      <c r="S503" s="34" t="s">
        <v>95</v>
      </c>
      <c r="T503" s="39">
        <v>4.0334000000000003</v>
      </c>
      <c r="U503" s="39"/>
      <c r="V503" s="40" t="s">
        <v>1826</v>
      </c>
    </row>
    <row r="504" spans="1:22" x14ac:dyDescent="0.35">
      <c r="A504" s="19" t="s">
        <v>1919</v>
      </c>
      <c r="B504" s="20" t="s">
        <v>1920</v>
      </c>
      <c r="C504" s="30" t="s">
        <v>1821</v>
      </c>
      <c r="D504" s="30" t="s">
        <v>1921</v>
      </c>
      <c r="E504" s="21">
        <v>1320000</v>
      </c>
      <c r="F504" s="20" t="s">
        <v>22</v>
      </c>
      <c r="G504" s="22">
        <v>92.082508000000004</v>
      </c>
      <c r="H504" s="21">
        <v>1000855.62</v>
      </c>
      <c r="I504" s="22">
        <v>5.25</v>
      </c>
      <c r="J504" s="23">
        <v>45703</v>
      </c>
      <c r="K504" s="31">
        <v>8.6567000000000007</v>
      </c>
      <c r="L504" s="31">
        <v>7.9489999999999998</v>
      </c>
      <c r="M504" s="21">
        <v>545.08069999999998</v>
      </c>
      <c r="N504" s="31">
        <v>2.3231000000000002</v>
      </c>
      <c r="O504" s="24" t="s">
        <v>91</v>
      </c>
      <c r="P504" s="24" t="s">
        <v>1830</v>
      </c>
      <c r="Q504" s="24" t="s">
        <v>1922</v>
      </c>
      <c r="R504" s="24" t="s">
        <v>1825</v>
      </c>
      <c r="S504" s="35" t="s">
        <v>91</v>
      </c>
      <c r="T504" s="37">
        <v>2.2818000000000001</v>
      </c>
      <c r="U504" s="37"/>
      <c r="V504" s="38" t="s">
        <v>1826</v>
      </c>
    </row>
    <row r="505" spans="1:22" x14ac:dyDescent="0.35">
      <c r="A505" s="12" t="s">
        <v>1175</v>
      </c>
      <c r="B505" s="13" t="s">
        <v>1176</v>
      </c>
      <c r="C505" s="13" t="s">
        <v>1128</v>
      </c>
      <c r="D505" s="13" t="s">
        <v>1177</v>
      </c>
      <c r="E505" s="14">
        <v>823418.00815183797</v>
      </c>
      <c r="F505" s="13" t="s">
        <v>22</v>
      </c>
      <c r="G505" s="15">
        <v>86.142430000000004</v>
      </c>
      <c r="H505" s="14">
        <v>721235.31594091502</v>
      </c>
      <c r="I505" s="15">
        <v>7.0442900000000002</v>
      </c>
      <c r="J505" s="16">
        <v>49142</v>
      </c>
      <c r="K505" s="17">
        <v>0.11160042976740447</v>
      </c>
      <c r="L505" s="17">
        <v>0.11160042976740447</v>
      </c>
      <c r="M505" s="18">
        <v>866.64310249710798</v>
      </c>
      <c r="N505" s="15">
        <v>1E-4</v>
      </c>
      <c r="O505" s="13" t="s">
        <v>95</v>
      </c>
      <c r="P505" s="13" t="s">
        <v>48</v>
      </c>
      <c r="Q505" s="13" t="s">
        <v>488</v>
      </c>
      <c r="R505" s="13" t="s">
        <v>1130</v>
      </c>
      <c r="S505" s="34" t="s">
        <v>95</v>
      </c>
      <c r="T505" s="36"/>
      <c r="U505" s="36"/>
      <c r="V505" s="42"/>
    </row>
    <row r="506" spans="1:22" x14ac:dyDescent="0.35">
      <c r="A506" s="12" t="s">
        <v>2109</v>
      </c>
      <c r="B506" s="13" t="s">
        <v>2110</v>
      </c>
      <c r="C506" s="28" t="s">
        <v>2073</v>
      </c>
      <c r="D506" s="28" t="s">
        <v>2111</v>
      </c>
      <c r="E506" s="14">
        <v>545000</v>
      </c>
      <c r="F506" s="13" t="s">
        <v>106</v>
      </c>
      <c r="G506" s="15">
        <v>71.875</v>
      </c>
      <c r="H506" s="14">
        <v>337207.95</v>
      </c>
      <c r="I506" s="15">
        <v>3</v>
      </c>
      <c r="J506" s="16">
        <v>47314</v>
      </c>
      <c r="K506" s="29">
        <v>8.3657000000000004</v>
      </c>
      <c r="L506" s="29">
        <v>10.3247</v>
      </c>
      <c r="M506" s="14">
        <v>640.35159999999996</v>
      </c>
      <c r="N506" s="29">
        <v>5.9515000000000002</v>
      </c>
      <c r="O506" s="17" t="s">
        <v>101</v>
      </c>
      <c r="P506" s="17" t="s">
        <v>1830</v>
      </c>
      <c r="Q506" s="17" t="s">
        <v>2112</v>
      </c>
      <c r="R506" s="17" t="s">
        <v>1825</v>
      </c>
      <c r="S506" s="34" t="s">
        <v>101</v>
      </c>
      <c r="T506" s="39">
        <v>5.8651</v>
      </c>
      <c r="U506" s="39"/>
      <c r="V506" s="40" t="s">
        <v>1826</v>
      </c>
    </row>
    <row r="507" spans="1:22" x14ac:dyDescent="0.35">
      <c r="A507" s="12" t="s">
        <v>3795</v>
      </c>
      <c r="B507" s="13" t="s">
        <v>3796</v>
      </c>
      <c r="C507" s="13" t="s">
        <v>3479</v>
      </c>
      <c r="D507" s="13" t="s">
        <v>3797</v>
      </c>
      <c r="E507" s="44">
        <v>890000</v>
      </c>
      <c r="F507" s="13" t="s">
        <v>22</v>
      </c>
      <c r="G507" s="15">
        <v>100.5</v>
      </c>
      <c r="H507" s="44">
        <v>755076.39630268363</v>
      </c>
      <c r="I507" s="15">
        <v>8.5</v>
      </c>
      <c r="J507" s="16">
        <v>46813</v>
      </c>
      <c r="K507" s="17">
        <v>8.3381426070391743E-2</v>
      </c>
      <c r="L507" s="17">
        <v>8.3381426070391743E-2</v>
      </c>
      <c r="M507" s="44">
        <v>535.23943445216787</v>
      </c>
      <c r="N507" s="15">
        <v>2.8908842274191966</v>
      </c>
      <c r="O507" s="17" t="s">
        <v>101</v>
      </c>
      <c r="P507" s="17" t="s">
        <v>3201</v>
      </c>
      <c r="Q507" s="17" t="s">
        <v>3798</v>
      </c>
      <c r="R507" s="17" t="s">
        <v>3469</v>
      </c>
      <c r="S507" s="34" t="s">
        <v>91</v>
      </c>
      <c r="T507" s="36"/>
      <c r="U507" s="36"/>
      <c r="V507" s="42"/>
    </row>
    <row r="508" spans="1:22" x14ac:dyDescent="0.35">
      <c r="A508" s="12" t="s">
        <v>3956</v>
      </c>
      <c r="B508" s="13" t="s">
        <v>3957</v>
      </c>
      <c r="C508" s="13" t="s">
        <v>3479</v>
      </c>
      <c r="D508" s="13" t="s">
        <v>3672</v>
      </c>
      <c r="E508" s="44">
        <v>1025000</v>
      </c>
      <c r="F508" s="13" t="s">
        <v>810</v>
      </c>
      <c r="G508" s="15">
        <v>79.686999999999998</v>
      </c>
      <c r="H508" s="44">
        <v>819102.20081967209</v>
      </c>
      <c r="I508" s="15">
        <v>5.5</v>
      </c>
      <c r="J508" s="16">
        <v>46553</v>
      </c>
      <c r="K508" s="17">
        <v>0.10920449442452299</v>
      </c>
      <c r="L508" s="17">
        <v>0.10920449442452299</v>
      </c>
      <c r="M508" s="44">
        <v>870.00187036806733</v>
      </c>
      <c r="N508" s="15">
        <v>3.8758153847200618</v>
      </c>
      <c r="O508" s="17"/>
      <c r="P508" s="17" t="s">
        <v>3201</v>
      </c>
      <c r="Q508" s="17" t="s">
        <v>1887</v>
      </c>
      <c r="R508" s="17" t="s">
        <v>734</v>
      </c>
      <c r="S508" s="34" t="s">
        <v>110</v>
      </c>
      <c r="T508" s="36"/>
      <c r="U508" s="36"/>
      <c r="V508" s="42"/>
    </row>
    <row r="509" spans="1:22" x14ac:dyDescent="0.35">
      <c r="A509" s="19" t="s">
        <v>3670</v>
      </c>
      <c r="B509" s="20" t="s">
        <v>3671</v>
      </c>
      <c r="C509" s="20" t="s">
        <v>3479</v>
      </c>
      <c r="D509" s="20" t="s">
        <v>3672</v>
      </c>
      <c r="E509" s="46">
        <v>296000</v>
      </c>
      <c r="F509" s="20" t="s">
        <v>106</v>
      </c>
      <c r="G509" s="22">
        <v>83.123000000000005</v>
      </c>
      <c r="H509" s="46">
        <v>212330.18776628069</v>
      </c>
      <c r="I509" s="22"/>
      <c r="J509" s="23">
        <v>46553</v>
      </c>
      <c r="K509" s="24">
        <v>0.10885541270256507</v>
      </c>
      <c r="L509" s="24">
        <v>0.10885541270256507</v>
      </c>
      <c r="M509" s="46">
        <v>969.46172711684164</v>
      </c>
      <c r="N509" s="22">
        <v>-0.49190395665930331</v>
      </c>
      <c r="O509" s="24"/>
      <c r="P509" s="24" t="s">
        <v>3201</v>
      </c>
      <c r="Q509" s="24" t="s">
        <v>1887</v>
      </c>
      <c r="R509" s="24" t="s">
        <v>734</v>
      </c>
      <c r="S509" s="35" t="s">
        <v>110</v>
      </c>
      <c r="T509" s="36"/>
      <c r="U509" s="36"/>
      <c r="V509" s="42"/>
    </row>
    <row r="510" spans="1:22" x14ac:dyDescent="0.35">
      <c r="A510" s="12" t="s">
        <v>1389</v>
      </c>
      <c r="B510" s="13" t="s">
        <v>1390</v>
      </c>
      <c r="C510" s="13" t="s">
        <v>1284</v>
      </c>
      <c r="D510" s="13" t="s">
        <v>1389</v>
      </c>
      <c r="E510" s="14">
        <v>4129441.3108814675</v>
      </c>
      <c r="F510" s="13" t="s">
        <v>22</v>
      </c>
      <c r="G510" s="15">
        <v>80.811999999999998</v>
      </c>
      <c r="H510" s="14">
        <v>3394253.9329646239</v>
      </c>
      <c r="I510" s="15">
        <v>5.6</v>
      </c>
      <c r="J510" s="16">
        <v>52688</v>
      </c>
      <c r="K510" s="17">
        <v>7.3845359368012176E-2</v>
      </c>
      <c r="L510" s="17">
        <v>7.3845359368012176E-2</v>
      </c>
      <c r="M510" s="18">
        <v>390.13327856981959</v>
      </c>
      <c r="N510" s="15">
        <v>11.702880695203389</v>
      </c>
      <c r="O510" s="13" t="s">
        <v>67</v>
      </c>
      <c r="P510" s="13" t="s">
        <v>61</v>
      </c>
      <c r="Q510" s="13" t="s">
        <v>255</v>
      </c>
      <c r="R510" s="13" t="s">
        <v>25</v>
      </c>
      <c r="S510" s="34" t="s">
        <v>67</v>
      </c>
      <c r="T510" s="36"/>
      <c r="U510" s="36"/>
      <c r="V510" s="42"/>
    </row>
    <row r="511" spans="1:22" x14ac:dyDescent="0.35">
      <c r="A511" s="19" t="s">
        <v>1391</v>
      </c>
      <c r="B511" s="20" t="s">
        <v>1392</v>
      </c>
      <c r="C511" s="20" t="s">
        <v>1284</v>
      </c>
      <c r="D511" s="20" t="s">
        <v>1393</v>
      </c>
      <c r="E511" s="21">
        <v>3997694.4295771732</v>
      </c>
      <c r="F511" s="20" t="s">
        <v>22</v>
      </c>
      <c r="G511" s="22">
        <v>86.39</v>
      </c>
      <c r="H511" s="21">
        <v>3585976.3221577201</v>
      </c>
      <c r="I511" s="22">
        <v>8</v>
      </c>
      <c r="J511" s="23">
        <v>46784</v>
      </c>
      <c r="K511" s="24">
        <v>0.11352460626327243</v>
      </c>
      <c r="L511" s="24">
        <v>0.11352460626327243</v>
      </c>
      <c r="M511" s="25">
        <v>796.0386528662151</v>
      </c>
      <c r="N511" s="22">
        <v>4.2899218023276724</v>
      </c>
      <c r="O511" s="20" t="s">
        <v>142</v>
      </c>
      <c r="P511" s="20" t="s">
        <v>61</v>
      </c>
      <c r="Q511" s="20" t="s">
        <v>772</v>
      </c>
      <c r="R511" s="20" t="s">
        <v>25</v>
      </c>
      <c r="S511" s="35" t="s">
        <v>142</v>
      </c>
      <c r="T511" s="36"/>
      <c r="U511" s="36"/>
      <c r="V511" s="42"/>
    </row>
    <row r="512" spans="1:22" x14ac:dyDescent="0.35">
      <c r="A512" s="12" t="s">
        <v>4317</v>
      </c>
      <c r="B512" s="13"/>
      <c r="C512" s="13" t="s">
        <v>3709</v>
      </c>
      <c r="D512" s="13" t="s">
        <v>4318</v>
      </c>
      <c r="E512" s="44">
        <v>1250000</v>
      </c>
      <c r="F512" s="13" t="s">
        <v>106</v>
      </c>
      <c r="G512" s="15">
        <v>93.85</v>
      </c>
      <c r="H512" s="44">
        <v>1017611.9404772357</v>
      </c>
      <c r="I512" s="15">
        <v>3.75</v>
      </c>
      <c r="J512" s="16">
        <v>46521</v>
      </c>
      <c r="K512" s="17">
        <v>6.7186634923381908E-2</v>
      </c>
      <c r="L512" s="17">
        <v>6.7186634923381908E-2</v>
      </c>
      <c r="M512" s="44">
        <v>495.58271295712996</v>
      </c>
      <c r="N512" s="15">
        <v>0</v>
      </c>
      <c r="O512" s="17" t="s">
        <v>115</v>
      </c>
      <c r="P512" s="17" t="s">
        <v>3201</v>
      </c>
      <c r="Q512" s="17" t="s">
        <v>2008</v>
      </c>
      <c r="R512" s="17" t="s">
        <v>731</v>
      </c>
      <c r="S512" s="34" t="s">
        <v>115</v>
      </c>
      <c r="T512" s="36"/>
      <c r="U512" s="36"/>
      <c r="V512" s="42"/>
    </row>
    <row r="513" spans="1:22" x14ac:dyDescent="0.35">
      <c r="A513" s="12" t="s">
        <v>3440</v>
      </c>
      <c r="B513" s="13" t="s">
        <v>3441</v>
      </c>
      <c r="C513" s="13" t="s">
        <v>3210</v>
      </c>
      <c r="D513" s="13" t="s">
        <v>3442</v>
      </c>
      <c r="E513" s="44">
        <v>100000</v>
      </c>
      <c r="F513" s="13" t="s">
        <v>106</v>
      </c>
      <c r="G513" s="15">
        <v>70.38</v>
      </c>
      <c r="H513" s="44">
        <v>60937.436312321435</v>
      </c>
      <c r="I513" s="15">
        <v>0.875</v>
      </c>
      <c r="J513" s="16">
        <v>45853</v>
      </c>
      <c r="K513" s="17">
        <v>0.13014176239434017</v>
      </c>
      <c r="L513" s="17">
        <v>0.13014176239434017</v>
      </c>
      <c r="M513" s="44">
        <v>1000</v>
      </c>
      <c r="N513" s="15">
        <v>2.6707748767768584</v>
      </c>
      <c r="O513" s="17"/>
      <c r="P513" s="17"/>
      <c r="Q513" s="17" t="s">
        <v>2985</v>
      </c>
      <c r="R513" s="17" t="s">
        <v>3443</v>
      </c>
      <c r="S513" s="34" t="s">
        <v>110</v>
      </c>
      <c r="T513" s="36"/>
      <c r="U513" s="36"/>
      <c r="V513" s="42"/>
    </row>
    <row r="514" spans="1:22" x14ac:dyDescent="0.35">
      <c r="A514" s="19" t="s">
        <v>925</v>
      </c>
      <c r="B514" s="20" t="s">
        <v>926</v>
      </c>
      <c r="C514" s="20" t="s">
        <v>806</v>
      </c>
      <c r="D514" s="20" t="s">
        <v>927</v>
      </c>
      <c r="E514" s="21">
        <v>7678.3729260158889</v>
      </c>
      <c r="F514" s="20" t="s">
        <v>22</v>
      </c>
      <c r="G514" s="22">
        <v>90.5</v>
      </c>
      <c r="H514" s="21">
        <v>6948.9274980443797</v>
      </c>
      <c r="I514" s="22">
        <v>5.2591200000000002</v>
      </c>
      <c r="J514" s="23">
        <v>46834</v>
      </c>
      <c r="K514" s="24">
        <v>7.4014320872239914E-2</v>
      </c>
      <c r="L514" s="24">
        <v>7.4014320872239914E-2</v>
      </c>
      <c r="M514" s="25">
        <v>621.21480646989551</v>
      </c>
      <c r="N514" s="22">
        <v>0.25</v>
      </c>
      <c r="O514" s="20" t="s">
        <v>110</v>
      </c>
      <c r="P514" s="20" t="s">
        <v>162</v>
      </c>
      <c r="Q514" s="20" t="s">
        <v>928</v>
      </c>
      <c r="R514" s="20" t="s">
        <v>25</v>
      </c>
      <c r="S514" s="35" t="s">
        <v>110</v>
      </c>
      <c r="T514" s="36"/>
      <c r="U514" s="36"/>
      <c r="V514" s="42"/>
    </row>
    <row r="515" spans="1:22" x14ac:dyDescent="0.35">
      <c r="A515" s="19" t="s">
        <v>3455</v>
      </c>
      <c r="B515" s="20" t="s">
        <v>3456</v>
      </c>
      <c r="C515" s="20" t="s">
        <v>2569</v>
      </c>
      <c r="D515" s="20" t="s">
        <v>3457</v>
      </c>
      <c r="E515" s="46">
        <v>2800000</v>
      </c>
      <c r="F515" s="20" t="s">
        <v>106</v>
      </c>
      <c r="G515" s="22">
        <v>78.186999999999998</v>
      </c>
      <c r="H515" s="46">
        <v>1902899.9151083168</v>
      </c>
      <c r="I515" s="22">
        <v>4.5</v>
      </c>
      <c r="J515" s="23">
        <v>55639</v>
      </c>
      <c r="K515" s="24">
        <v>0.10482470262195488</v>
      </c>
      <c r="L515" s="24">
        <v>0.10482470262195488</v>
      </c>
      <c r="M515" s="46">
        <v>871.23961195803156</v>
      </c>
      <c r="N515" s="22">
        <v>3.9337165004857444</v>
      </c>
      <c r="O515" s="24" t="s">
        <v>95</v>
      </c>
      <c r="P515" s="24" t="s">
        <v>3238</v>
      </c>
      <c r="Q515" s="24" t="s">
        <v>2605</v>
      </c>
      <c r="R515" s="24" t="s">
        <v>731</v>
      </c>
      <c r="S515" s="35" t="s">
        <v>95</v>
      </c>
      <c r="T515" s="36"/>
      <c r="U515" s="36"/>
      <c r="V515" s="42"/>
    </row>
    <row r="516" spans="1:22" x14ac:dyDescent="0.35">
      <c r="A516" s="19" t="s">
        <v>3726</v>
      </c>
      <c r="B516" s="20" t="s">
        <v>3727</v>
      </c>
      <c r="C516" s="20" t="s">
        <v>2569</v>
      </c>
      <c r="D516" s="20" t="s">
        <v>3457</v>
      </c>
      <c r="E516" s="46">
        <v>800000</v>
      </c>
      <c r="F516" s="20" t="s">
        <v>106</v>
      </c>
      <c r="G516" s="22">
        <v>89.534999999999997</v>
      </c>
      <c r="H516" s="46">
        <v>624433.88168352412</v>
      </c>
      <c r="I516" s="22">
        <v>6.75</v>
      </c>
      <c r="J516" s="23">
        <v>54543</v>
      </c>
      <c r="K516" s="24">
        <v>8.8500673257014703E-2</v>
      </c>
      <c r="L516" s="24">
        <v>8.8500673257014703E-2</v>
      </c>
      <c r="M516" s="46">
        <v>693.02964308570654</v>
      </c>
      <c r="N516" s="22">
        <v>5.0930483546400875</v>
      </c>
      <c r="O516" s="24" t="s">
        <v>95</v>
      </c>
      <c r="P516" s="24" t="s">
        <v>3238</v>
      </c>
      <c r="Q516" s="24" t="s">
        <v>2605</v>
      </c>
      <c r="R516" s="24" t="s">
        <v>731</v>
      </c>
      <c r="S516" s="35" t="s">
        <v>95</v>
      </c>
      <c r="T516" s="36"/>
      <c r="U516" s="36"/>
      <c r="V516" s="42"/>
    </row>
    <row r="517" spans="1:22" x14ac:dyDescent="0.35">
      <c r="A517" s="19" t="s">
        <v>3336</v>
      </c>
      <c r="B517" s="20" t="s">
        <v>3337</v>
      </c>
      <c r="C517" s="20" t="s">
        <v>3241</v>
      </c>
      <c r="D517" s="20" t="s">
        <v>3338</v>
      </c>
      <c r="E517" s="46">
        <v>200000</v>
      </c>
      <c r="F517" s="20" t="s">
        <v>106</v>
      </c>
      <c r="G517" s="22">
        <v>91.5</v>
      </c>
      <c r="H517" s="46">
        <v>157961.2669644483</v>
      </c>
      <c r="I517" s="22">
        <v>2</v>
      </c>
      <c r="J517" s="23">
        <v>45978</v>
      </c>
      <c r="K517" s="24">
        <v>4.7550269058008077E-2</v>
      </c>
      <c r="L517" s="24">
        <v>4.7550269058008077E-2</v>
      </c>
      <c r="M517" s="46">
        <v>340</v>
      </c>
      <c r="N517" s="22">
        <v>2.5278411176878053</v>
      </c>
      <c r="O517" s="24"/>
      <c r="P517" s="24"/>
      <c r="Q517" s="24" t="s">
        <v>389</v>
      </c>
      <c r="R517" s="24" t="s">
        <v>731</v>
      </c>
      <c r="S517" s="35" t="s">
        <v>95</v>
      </c>
      <c r="T517" s="36"/>
      <c r="U517" s="36"/>
      <c r="V517" s="42"/>
    </row>
    <row r="518" spans="1:22" x14ac:dyDescent="0.35">
      <c r="A518" s="12" t="s">
        <v>3345</v>
      </c>
      <c r="B518" s="13" t="s">
        <v>3346</v>
      </c>
      <c r="C518" s="13" t="s">
        <v>2569</v>
      </c>
      <c r="D518" s="13" t="s">
        <v>3347</v>
      </c>
      <c r="E518" s="44">
        <v>1000000</v>
      </c>
      <c r="F518" s="13" t="s">
        <v>106</v>
      </c>
      <c r="G518" s="15">
        <v>87.114000000000004</v>
      </c>
      <c r="H518" s="44">
        <v>758531.76786238584</v>
      </c>
      <c r="I518" s="15">
        <v>5.75</v>
      </c>
      <c r="J518" s="16">
        <v>56002</v>
      </c>
      <c r="K518" s="17">
        <v>0.24943976147443073</v>
      </c>
      <c r="L518" s="17">
        <v>0.24943976147443073</v>
      </c>
      <c r="M518" s="44">
        <v>2407.4111065694888</v>
      </c>
      <c r="N518" s="15">
        <v>0.65366238905983431</v>
      </c>
      <c r="O518" s="17" t="s">
        <v>95</v>
      </c>
      <c r="P518" s="17" t="s">
        <v>3238</v>
      </c>
      <c r="Q518" s="17" t="s">
        <v>2002</v>
      </c>
      <c r="R518" s="17" t="s">
        <v>731</v>
      </c>
      <c r="S518" s="34" t="s">
        <v>95</v>
      </c>
      <c r="T518" s="36"/>
      <c r="U518" s="36"/>
      <c r="V518" s="42"/>
    </row>
    <row r="519" spans="1:22" x14ac:dyDescent="0.35">
      <c r="A519" s="12" t="s">
        <v>2967</v>
      </c>
      <c r="B519" s="13" t="s">
        <v>2968</v>
      </c>
      <c r="C519" s="28" t="s">
        <v>2938</v>
      </c>
      <c r="D519" s="28" t="s">
        <v>2969</v>
      </c>
      <c r="E519" s="14">
        <v>100000</v>
      </c>
      <c r="F519" s="13" t="s">
        <v>106</v>
      </c>
      <c r="G519" s="15">
        <v>83.042648</v>
      </c>
      <c r="H519" s="14">
        <v>71486.600000000006</v>
      </c>
      <c r="I519" s="15">
        <v>0</v>
      </c>
      <c r="J519" s="16">
        <v>46878</v>
      </c>
      <c r="K519" s="29">
        <v>3.2086000000000001</v>
      </c>
      <c r="L519" s="29">
        <v>5.1676000000000002</v>
      </c>
      <c r="M519" s="14">
        <v>150</v>
      </c>
      <c r="N519" s="29">
        <v>4.26776</v>
      </c>
      <c r="O519" s="17" t="s">
        <v>23</v>
      </c>
      <c r="P519" s="17" t="s">
        <v>1830</v>
      </c>
      <c r="Q519" s="17" t="s">
        <v>1982</v>
      </c>
      <c r="R519" s="17" t="s">
        <v>1589</v>
      </c>
      <c r="S519" s="34" t="s">
        <v>67</v>
      </c>
      <c r="T519" s="39">
        <v>4.21</v>
      </c>
      <c r="U519" s="39">
        <v>40.698999999999998</v>
      </c>
      <c r="V519" s="40" t="s">
        <v>2592</v>
      </c>
    </row>
    <row r="520" spans="1:22" x14ac:dyDescent="0.35">
      <c r="A520" s="12" t="s">
        <v>2466</v>
      </c>
      <c r="B520" s="13"/>
      <c r="C520" s="28" t="s">
        <v>2433</v>
      </c>
      <c r="D520" s="28" t="s">
        <v>2467</v>
      </c>
      <c r="E520" s="14">
        <v>1000000</v>
      </c>
      <c r="F520" s="13" t="s">
        <v>106</v>
      </c>
      <c r="G520" s="15">
        <v>93.75</v>
      </c>
      <c r="H520" s="14">
        <v>807039.37360399996</v>
      </c>
      <c r="I520" s="15">
        <v>3.75</v>
      </c>
      <c r="J520" s="16">
        <v>45477</v>
      </c>
      <c r="K520" s="29">
        <v>7.6877800000000001</v>
      </c>
      <c r="L520" s="29">
        <v>9.6467799999999997</v>
      </c>
      <c r="M520" s="14">
        <v>650.93991700000004</v>
      </c>
      <c r="N520" s="29">
        <v>0.97492325430000004</v>
      </c>
      <c r="O520" s="17" t="s">
        <v>110</v>
      </c>
      <c r="P520" s="17" t="s">
        <v>1823</v>
      </c>
      <c r="Q520" s="17" t="s">
        <v>1831</v>
      </c>
      <c r="R520" s="17" t="s">
        <v>825</v>
      </c>
      <c r="S520" s="34" t="s">
        <v>110</v>
      </c>
      <c r="T520" s="39">
        <v>1.9076943046999999</v>
      </c>
      <c r="U520" s="39"/>
      <c r="V520" s="40" t="s">
        <v>2228</v>
      </c>
    </row>
    <row r="521" spans="1:22" x14ac:dyDescent="0.35">
      <c r="A521" s="12" t="s">
        <v>489</v>
      </c>
      <c r="B521" s="13" t="s">
        <v>490</v>
      </c>
      <c r="C521" s="13" t="s">
        <v>146</v>
      </c>
      <c r="D521" s="13" t="s">
        <v>491</v>
      </c>
      <c r="E521" s="14">
        <v>494050.80489110277</v>
      </c>
      <c r="F521" s="13" t="s">
        <v>22</v>
      </c>
      <c r="G521" s="15">
        <v>101.6</v>
      </c>
      <c r="H521" s="14">
        <v>515507.70582019276</v>
      </c>
      <c r="I521" s="15">
        <v>6.25</v>
      </c>
      <c r="J521" s="16">
        <v>45679</v>
      </c>
      <c r="K521" s="17">
        <v>5.5690558890992836E-2</v>
      </c>
      <c r="L521" s="17">
        <v>5.5690558890992836E-2</v>
      </c>
      <c r="M521" s="18">
        <v>248.56915651011249</v>
      </c>
      <c r="N521" s="15">
        <v>2.350485704742141</v>
      </c>
      <c r="O521" s="13"/>
      <c r="P521" s="13" t="s">
        <v>54</v>
      </c>
      <c r="Q521" s="13" t="s">
        <v>488</v>
      </c>
      <c r="R521" s="13" t="s">
        <v>50</v>
      </c>
      <c r="S521" s="34" t="s">
        <v>115</v>
      </c>
      <c r="T521" s="36"/>
      <c r="U521" s="36"/>
      <c r="V521" s="42"/>
    </row>
    <row r="522" spans="1:22" x14ac:dyDescent="0.35">
      <c r="A522" s="19" t="s">
        <v>3654</v>
      </c>
      <c r="B522" s="20"/>
      <c r="C522" s="20" t="s">
        <v>3479</v>
      </c>
      <c r="D522" s="20" t="s">
        <v>3632</v>
      </c>
      <c r="E522" s="46">
        <v>5770</v>
      </c>
      <c r="F522" s="20" t="s">
        <v>106</v>
      </c>
      <c r="G522" s="22">
        <v>0</v>
      </c>
      <c r="H522" s="46">
        <v>0</v>
      </c>
      <c r="I522" s="22"/>
      <c r="J522" s="23"/>
      <c r="K522" s="24"/>
      <c r="L522" s="24"/>
      <c r="M522" s="46"/>
      <c r="N522" s="22">
        <v>0</v>
      </c>
      <c r="O522" s="24"/>
      <c r="P522" s="24"/>
      <c r="Q522" s="24" t="s">
        <v>1908</v>
      </c>
      <c r="R522" s="24" t="s">
        <v>1004</v>
      </c>
      <c r="S522" s="35" t="s">
        <v>3633</v>
      </c>
      <c r="T522" s="36"/>
      <c r="U522" s="36"/>
      <c r="V522" s="42"/>
    </row>
    <row r="523" spans="1:22" x14ac:dyDescent="0.35">
      <c r="A523" s="12" t="s">
        <v>3953</v>
      </c>
      <c r="B523" s="13"/>
      <c r="C523" s="13" t="s">
        <v>3479</v>
      </c>
      <c r="D523" s="13" t="s">
        <v>3632</v>
      </c>
      <c r="E523" s="44">
        <v>5770</v>
      </c>
      <c r="F523" s="13" t="s">
        <v>106</v>
      </c>
      <c r="G523" s="15">
        <v>0</v>
      </c>
      <c r="H523" s="44">
        <v>0</v>
      </c>
      <c r="I523" s="15"/>
      <c r="J523" s="16"/>
      <c r="K523" s="17"/>
      <c r="L523" s="17"/>
      <c r="M523" s="44"/>
      <c r="N523" s="15">
        <v>0</v>
      </c>
      <c r="O523" s="17"/>
      <c r="P523" s="17"/>
      <c r="Q523" s="17" t="s">
        <v>1908</v>
      </c>
      <c r="R523" s="17" t="s">
        <v>1004</v>
      </c>
      <c r="S523" s="34" t="s">
        <v>3633</v>
      </c>
      <c r="T523" s="36"/>
      <c r="U523" s="36"/>
      <c r="V523" s="42"/>
    </row>
    <row r="524" spans="1:22" x14ac:dyDescent="0.35">
      <c r="A524" s="19" t="s">
        <v>3630</v>
      </c>
      <c r="B524" s="20" t="s">
        <v>3631</v>
      </c>
      <c r="C524" s="20" t="s">
        <v>3479</v>
      </c>
      <c r="D524" s="20" t="s">
        <v>3632</v>
      </c>
      <c r="E524" s="46">
        <v>524188</v>
      </c>
      <c r="F524" s="20" t="s">
        <v>106</v>
      </c>
      <c r="G524" s="22">
        <v>82.5</v>
      </c>
      <c r="H524" s="46">
        <v>372406.00313736958</v>
      </c>
      <c r="I524" s="22">
        <v>12.5</v>
      </c>
      <c r="J524" s="23">
        <v>46280</v>
      </c>
      <c r="K524" s="24">
        <v>0.16788387867581839</v>
      </c>
      <c r="L524" s="24">
        <v>0.16788387867581839</v>
      </c>
      <c r="M524" s="46">
        <v>1420.5585560416839</v>
      </c>
      <c r="N524" s="22">
        <v>3.1783818915192668</v>
      </c>
      <c r="O524" s="24" t="s">
        <v>626</v>
      </c>
      <c r="P524" s="24" t="s">
        <v>3152</v>
      </c>
      <c r="Q524" s="24" t="s">
        <v>1908</v>
      </c>
      <c r="R524" s="24" t="s">
        <v>1004</v>
      </c>
      <c r="S524" s="35" t="s">
        <v>3633</v>
      </c>
      <c r="T524" s="36"/>
      <c r="U524" s="36"/>
      <c r="V524" s="42"/>
    </row>
    <row r="525" spans="1:22" x14ac:dyDescent="0.35">
      <c r="A525" s="19" t="s">
        <v>2970</v>
      </c>
      <c r="B525" s="20" t="s">
        <v>2971</v>
      </c>
      <c r="C525" s="30" t="s">
        <v>2938</v>
      </c>
      <c r="D525" s="30" t="s">
        <v>2972</v>
      </c>
      <c r="E525" s="21">
        <v>141000</v>
      </c>
      <c r="F525" s="20" t="s">
        <v>22</v>
      </c>
      <c r="G525" s="22">
        <v>75.19</v>
      </c>
      <c r="H525" s="21">
        <v>87297.04</v>
      </c>
      <c r="I525" s="22">
        <v>0</v>
      </c>
      <c r="J525" s="23">
        <v>46357</v>
      </c>
      <c r="K525" s="31">
        <v>6.5742000000000003</v>
      </c>
      <c r="L525" s="31">
        <v>5.8665000000000003</v>
      </c>
      <c r="M525" s="21">
        <v>475</v>
      </c>
      <c r="N525" s="31">
        <v>4.1061800000000002</v>
      </c>
      <c r="O525" s="24" t="s">
        <v>23</v>
      </c>
      <c r="P525" s="24" t="s">
        <v>1830</v>
      </c>
      <c r="Q525" s="24" t="s">
        <v>1838</v>
      </c>
      <c r="R525" s="24" t="s">
        <v>1825</v>
      </c>
      <c r="S525" s="35" t="s">
        <v>110</v>
      </c>
      <c r="T525" s="37">
        <v>3.93</v>
      </c>
      <c r="U525" s="37">
        <v>21.757000000000001</v>
      </c>
      <c r="V525" s="38" t="s">
        <v>2592</v>
      </c>
    </row>
    <row r="526" spans="1:22" x14ac:dyDescent="0.35">
      <c r="A526" s="19" t="s">
        <v>2837</v>
      </c>
      <c r="B526" s="20" t="s">
        <v>2838</v>
      </c>
      <c r="C526" s="30" t="s">
        <v>2775</v>
      </c>
      <c r="D526" s="30" t="s">
        <v>2839</v>
      </c>
      <c r="E526" s="21">
        <v>1750000</v>
      </c>
      <c r="F526" s="20" t="s">
        <v>106</v>
      </c>
      <c r="G526" s="22">
        <v>74.751154999999997</v>
      </c>
      <c r="H526" s="21">
        <v>1126106.3400000001</v>
      </c>
      <c r="I526" s="22">
        <v>8.64</v>
      </c>
      <c r="J526" s="23">
        <v>47716</v>
      </c>
      <c r="K526" s="31">
        <v>16.297940000000001</v>
      </c>
      <c r="L526" s="31">
        <v>18.25694</v>
      </c>
      <c r="M526" s="21">
        <v>1411.92</v>
      </c>
      <c r="N526" s="31">
        <v>7.2900000000000006E-2</v>
      </c>
      <c r="O526" s="24" t="s">
        <v>110</v>
      </c>
      <c r="P526" s="24" t="s">
        <v>2667</v>
      </c>
      <c r="Q526" s="24" t="s">
        <v>2569</v>
      </c>
      <c r="R526" s="24" t="s">
        <v>724</v>
      </c>
      <c r="S526" s="35" t="s">
        <v>110</v>
      </c>
      <c r="T526" s="37">
        <v>4.7778999999999998</v>
      </c>
      <c r="U526" s="37"/>
      <c r="V526" s="38" t="s">
        <v>1128</v>
      </c>
    </row>
    <row r="527" spans="1:22" x14ac:dyDescent="0.35">
      <c r="A527" s="12" t="s">
        <v>1923</v>
      </c>
      <c r="B527" s="13" t="s">
        <v>1924</v>
      </c>
      <c r="C527" s="28" t="s">
        <v>1821</v>
      </c>
      <c r="D527" s="28" t="s">
        <v>1925</v>
      </c>
      <c r="E527" s="14">
        <v>2065000</v>
      </c>
      <c r="F527" s="13" t="s">
        <v>22</v>
      </c>
      <c r="G527" s="15">
        <v>85.630499999999998</v>
      </c>
      <c r="H527" s="14">
        <v>1456025.23</v>
      </c>
      <c r="I527" s="15">
        <v>5.875</v>
      </c>
      <c r="J527" s="16">
        <v>46614</v>
      </c>
      <c r="K527" s="29">
        <v>9.4760000000000009</v>
      </c>
      <c r="L527" s="29">
        <v>8.7683</v>
      </c>
      <c r="M527" s="14">
        <v>637.32759999999996</v>
      </c>
      <c r="N527" s="29">
        <v>4.1055000000000001</v>
      </c>
      <c r="O527" s="17" t="s">
        <v>101</v>
      </c>
      <c r="P527" s="17" t="s">
        <v>1823</v>
      </c>
      <c r="Q527" s="17" t="s">
        <v>1883</v>
      </c>
      <c r="R527" s="17" t="s">
        <v>1825</v>
      </c>
      <c r="S527" s="34" t="s">
        <v>101</v>
      </c>
      <c r="T527" s="39">
        <v>4.0521000000000003</v>
      </c>
      <c r="U527" s="39"/>
      <c r="V527" s="40" t="s">
        <v>1826</v>
      </c>
    </row>
    <row r="528" spans="1:22" x14ac:dyDescent="0.35">
      <c r="A528" s="19" t="s">
        <v>2285</v>
      </c>
      <c r="B528" s="20" t="s">
        <v>2286</v>
      </c>
      <c r="C528" s="30" t="s">
        <v>2226</v>
      </c>
      <c r="D528" s="30" t="s">
        <v>1925</v>
      </c>
      <c r="E528" s="21">
        <v>2187518.54</v>
      </c>
      <c r="F528" s="20" t="s">
        <v>22</v>
      </c>
      <c r="G528" s="22">
        <v>92.354500000000002</v>
      </c>
      <c r="H528" s="21">
        <v>1663528.176037</v>
      </c>
      <c r="I528" s="22">
        <v>6.6661400000000004</v>
      </c>
      <c r="J528" s="23">
        <v>46601</v>
      </c>
      <c r="K528" s="31">
        <v>11.550357</v>
      </c>
      <c r="L528" s="31">
        <v>10.842657000000001</v>
      </c>
      <c r="M528" s="21">
        <v>840.04549199999997</v>
      </c>
      <c r="N528" s="31">
        <v>4.1702101399999997E-2</v>
      </c>
      <c r="O528" s="24" t="s">
        <v>101</v>
      </c>
      <c r="P528" s="24" t="s">
        <v>1823</v>
      </c>
      <c r="Q528" s="24" t="s">
        <v>1883</v>
      </c>
      <c r="R528" s="24" t="s">
        <v>1825</v>
      </c>
      <c r="S528" s="35" t="s">
        <v>101</v>
      </c>
      <c r="T528" s="37">
        <v>2.3082867846999999</v>
      </c>
      <c r="U528" s="37"/>
      <c r="V528" s="38" t="s">
        <v>2228</v>
      </c>
    </row>
    <row r="529" spans="1:22" x14ac:dyDescent="0.35">
      <c r="A529" s="12" t="s">
        <v>4041</v>
      </c>
      <c r="B529" s="13" t="s">
        <v>2286</v>
      </c>
      <c r="C529" s="13" t="s">
        <v>3709</v>
      </c>
      <c r="D529" s="13" t="s">
        <v>4042</v>
      </c>
      <c r="E529" s="44">
        <v>3170500</v>
      </c>
      <c r="F529" s="13" t="s">
        <v>22</v>
      </c>
      <c r="G529" s="15">
        <v>92.354500000000002</v>
      </c>
      <c r="H529" s="44">
        <v>2405096.9086802993</v>
      </c>
      <c r="I529" s="15">
        <v>6.7976000000000001</v>
      </c>
      <c r="J529" s="16">
        <v>46589</v>
      </c>
      <c r="K529" s="17">
        <v>9.9548816335536264E-2</v>
      </c>
      <c r="L529" s="17">
        <v>9.9548816335536264E-2</v>
      </c>
      <c r="M529" s="44">
        <v>685.41618795632451</v>
      </c>
      <c r="N529" s="15">
        <v>0</v>
      </c>
      <c r="O529" s="17" t="s">
        <v>101</v>
      </c>
      <c r="P529" s="17" t="s">
        <v>3201</v>
      </c>
      <c r="Q529" s="17" t="s">
        <v>1883</v>
      </c>
      <c r="R529" s="17" t="s">
        <v>25</v>
      </c>
      <c r="S529" s="34" t="s">
        <v>95</v>
      </c>
      <c r="T529" s="36"/>
      <c r="U529" s="36"/>
      <c r="V529" s="42"/>
    </row>
    <row r="530" spans="1:22" x14ac:dyDescent="0.35">
      <c r="A530" s="19" t="s">
        <v>768</v>
      </c>
      <c r="B530" s="20" t="s">
        <v>769</v>
      </c>
      <c r="C530" s="20" t="s">
        <v>753</v>
      </c>
      <c r="D530" s="20" t="s">
        <v>768</v>
      </c>
      <c r="E530" s="21">
        <v>9716332.4961916879</v>
      </c>
      <c r="F530" s="20" t="s">
        <v>22</v>
      </c>
      <c r="G530" s="22">
        <v>86.18</v>
      </c>
      <c r="H530" s="21">
        <v>8437906.048005268</v>
      </c>
      <c r="I530" s="22">
        <v>5.3</v>
      </c>
      <c r="J530" s="23">
        <v>54558</v>
      </c>
      <c r="K530" s="24">
        <v>6.3812764300635219E-2</v>
      </c>
      <c r="L530" s="24">
        <v>6.3812764300635219E-2</v>
      </c>
      <c r="M530" s="25">
        <v>303.20122058790514</v>
      </c>
      <c r="N530" s="22">
        <v>13.520197756181055</v>
      </c>
      <c r="O530" s="20" t="s">
        <v>69</v>
      </c>
      <c r="P530" s="20" t="s">
        <v>61</v>
      </c>
      <c r="Q530" s="20" t="s">
        <v>441</v>
      </c>
      <c r="R530" s="20" t="s">
        <v>25</v>
      </c>
      <c r="S530" s="35" t="s">
        <v>69</v>
      </c>
      <c r="T530" s="36"/>
      <c r="U530" s="36"/>
      <c r="V530" s="42"/>
    </row>
    <row r="531" spans="1:22" x14ac:dyDescent="0.35">
      <c r="A531" s="12" t="s">
        <v>1394</v>
      </c>
      <c r="B531" s="13" t="s">
        <v>1395</v>
      </c>
      <c r="C531" s="13" t="s">
        <v>1284</v>
      </c>
      <c r="D531" s="13" t="s">
        <v>1396</v>
      </c>
      <c r="E531" s="14">
        <v>5578657.005228702</v>
      </c>
      <c r="F531" s="13" t="s">
        <v>22</v>
      </c>
      <c r="G531" s="15">
        <v>78.384</v>
      </c>
      <c r="H531" s="14">
        <v>4396367.5772297457</v>
      </c>
      <c r="I531" s="15">
        <v>5.25</v>
      </c>
      <c r="J531" s="16">
        <v>46357</v>
      </c>
      <c r="K531" s="17">
        <v>0.11641865525266404</v>
      </c>
      <c r="L531" s="17">
        <v>0.11641865525266404</v>
      </c>
      <c r="M531" s="18">
        <v>826.12401562440584</v>
      </c>
      <c r="N531" s="15">
        <v>3.9196078518251141</v>
      </c>
      <c r="O531" s="13" t="s">
        <v>91</v>
      </c>
      <c r="P531" s="13" t="s">
        <v>162</v>
      </c>
      <c r="Q531" s="13" t="s">
        <v>703</v>
      </c>
      <c r="R531" s="13" t="s">
        <v>25</v>
      </c>
      <c r="S531" s="34" t="s">
        <v>91</v>
      </c>
      <c r="T531" s="36"/>
      <c r="U531" s="36"/>
      <c r="V531" s="42"/>
    </row>
    <row r="532" spans="1:22" x14ac:dyDescent="0.35">
      <c r="A532" s="19" t="s">
        <v>1926</v>
      </c>
      <c r="B532" s="20" t="s">
        <v>1395</v>
      </c>
      <c r="C532" s="30" t="s">
        <v>1821</v>
      </c>
      <c r="D532" s="30" t="s">
        <v>1927</v>
      </c>
      <c r="E532" s="21">
        <v>690000</v>
      </c>
      <c r="F532" s="20" t="s">
        <v>22</v>
      </c>
      <c r="G532" s="22">
        <v>78.5715</v>
      </c>
      <c r="H532" s="21">
        <v>446410.6</v>
      </c>
      <c r="I532" s="22">
        <v>5.25</v>
      </c>
      <c r="J532" s="23">
        <v>46357</v>
      </c>
      <c r="K532" s="31">
        <v>11.5777</v>
      </c>
      <c r="L532" s="31">
        <v>10.87</v>
      </c>
      <c r="M532" s="21">
        <v>849.12940000000003</v>
      </c>
      <c r="N532" s="31">
        <v>3.7536999999999998</v>
      </c>
      <c r="O532" s="24" t="s">
        <v>91</v>
      </c>
      <c r="P532" s="24" t="s">
        <v>1823</v>
      </c>
      <c r="Q532" s="24" t="s">
        <v>1883</v>
      </c>
      <c r="R532" s="24" t="s">
        <v>1825</v>
      </c>
      <c r="S532" s="35" t="s">
        <v>91</v>
      </c>
      <c r="T532" s="37">
        <v>3.7021999999999999</v>
      </c>
      <c r="U532" s="37"/>
      <c r="V532" s="38" t="s">
        <v>1826</v>
      </c>
    </row>
    <row r="533" spans="1:22" x14ac:dyDescent="0.35">
      <c r="A533" s="12" t="s">
        <v>1928</v>
      </c>
      <c r="B533" s="13" t="s">
        <v>1929</v>
      </c>
      <c r="C533" s="28" t="s">
        <v>1821</v>
      </c>
      <c r="D533" s="28" t="s">
        <v>1927</v>
      </c>
      <c r="E533" s="14">
        <v>315000</v>
      </c>
      <c r="F533" s="13" t="s">
        <v>22</v>
      </c>
      <c r="G533" s="15">
        <v>74.228499999999997</v>
      </c>
      <c r="H533" s="14">
        <v>192531.42</v>
      </c>
      <c r="I533" s="15">
        <v>5.75</v>
      </c>
      <c r="J533" s="16">
        <v>47088</v>
      </c>
      <c r="K533" s="29">
        <v>11.5411</v>
      </c>
      <c r="L533" s="29">
        <v>10.833399999999999</v>
      </c>
      <c r="M533" s="14">
        <v>846.41560000000004</v>
      </c>
      <c r="N533" s="29">
        <v>5.0132000000000003</v>
      </c>
      <c r="O533" s="17" t="s">
        <v>91</v>
      </c>
      <c r="P533" s="17" t="s">
        <v>1823</v>
      </c>
      <c r="Q533" s="17" t="s">
        <v>1883</v>
      </c>
      <c r="R533" s="17" t="s">
        <v>1825</v>
      </c>
      <c r="S533" s="34" t="s">
        <v>91</v>
      </c>
      <c r="T533" s="39">
        <v>4.9405000000000001</v>
      </c>
      <c r="U533" s="39"/>
      <c r="V533" s="40" t="s">
        <v>1826</v>
      </c>
    </row>
    <row r="534" spans="1:22" x14ac:dyDescent="0.35">
      <c r="A534" s="19" t="s">
        <v>1397</v>
      </c>
      <c r="B534" s="20" t="s">
        <v>1398</v>
      </c>
      <c r="C534" s="20" t="s">
        <v>1284</v>
      </c>
      <c r="D534" s="20" t="s">
        <v>1397</v>
      </c>
      <c r="E534" s="21">
        <v>4985796.0393593786</v>
      </c>
      <c r="F534" s="20" t="s">
        <v>22</v>
      </c>
      <c r="G534" s="22">
        <v>88</v>
      </c>
      <c r="H534" s="21">
        <v>4422037.5392838987</v>
      </c>
      <c r="I534" s="22">
        <v>2.375</v>
      </c>
      <c r="J534" s="23">
        <v>45366</v>
      </c>
      <c r="K534" s="24">
        <v>0.10201807907040772</v>
      </c>
      <c r="L534" s="24">
        <v>0.10201807907040772</v>
      </c>
      <c r="M534" s="25">
        <v>699.08231810745019</v>
      </c>
      <c r="N534" s="22">
        <v>1.566264566194993</v>
      </c>
      <c r="O534" s="20" t="s">
        <v>142</v>
      </c>
      <c r="P534" s="20" t="s">
        <v>61</v>
      </c>
      <c r="Q534" s="20" t="s">
        <v>703</v>
      </c>
      <c r="R534" s="20" t="s">
        <v>25</v>
      </c>
      <c r="S534" s="35" t="s">
        <v>142</v>
      </c>
      <c r="T534" s="36"/>
      <c r="U534" s="36"/>
      <c r="V534" s="42"/>
    </row>
    <row r="535" spans="1:22" x14ac:dyDescent="0.35">
      <c r="A535" s="12" t="s">
        <v>4321</v>
      </c>
      <c r="B535" s="13" t="s">
        <v>4322</v>
      </c>
      <c r="C535" s="13" t="s">
        <v>3709</v>
      </c>
      <c r="D535" s="13" t="s">
        <v>4323</v>
      </c>
      <c r="E535" s="44">
        <v>2385516.25</v>
      </c>
      <c r="F535" s="13" t="s">
        <v>22</v>
      </c>
      <c r="G535" s="15">
        <v>94.75</v>
      </c>
      <c r="H535" s="44">
        <v>1864490.0683871233</v>
      </c>
      <c r="I535" s="15">
        <v>9.2975999999999992</v>
      </c>
      <c r="J535" s="16">
        <v>45475</v>
      </c>
      <c r="K535" s="17">
        <v>0.13646721561938799</v>
      </c>
      <c r="L535" s="17">
        <v>0.13646721561938799</v>
      </c>
      <c r="M535" s="44">
        <v>1040.9998422368221</v>
      </c>
      <c r="N535" s="15">
        <v>0</v>
      </c>
      <c r="O535" s="17" t="s">
        <v>110</v>
      </c>
      <c r="P535" s="17" t="s">
        <v>3201</v>
      </c>
      <c r="Q535" s="17" t="s">
        <v>1852</v>
      </c>
      <c r="R535" s="17" t="s">
        <v>25</v>
      </c>
      <c r="S535" s="34" t="s">
        <v>110</v>
      </c>
      <c r="T535" s="36"/>
      <c r="U535" s="36"/>
      <c r="V535" s="42"/>
    </row>
    <row r="536" spans="1:22" x14ac:dyDescent="0.35">
      <c r="A536" s="12" t="s">
        <v>2973</v>
      </c>
      <c r="B536" s="13" t="s">
        <v>2974</v>
      </c>
      <c r="C536" s="28" t="s">
        <v>2938</v>
      </c>
      <c r="D536" s="28" t="s">
        <v>2975</v>
      </c>
      <c r="E536" s="14">
        <v>120000</v>
      </c>
      <c r="F536" s="13" t="s">
        <v>22</v>
      </c>
      <c r="G536" s="15">
        <v>92.6</v>
      </c>
      <c r="H536" s="14">
        <v>91498.21</v>
      </c>
      <c r="I536" s="15">
        <v>0</v>
      </c>
      <c r="J536" s="16">
        <v>45306</v>
      </c>
      <c r="K536" s="29">
        <v>5.0865999999999998</v>
      </c>
      <c r="L536" s="29">
        <v>4.3788999999999998</v>
      </c>
      <c r="M536" s="14">
        <v>231</v>
      </c>
      <c r="N536" s="29">
        <v>1.5340100000000001</v>
      </c>
      <c r="O536" s="17" t="s">
        <v>23</v>
      </c>
      <c r="P536" s="17" t="s">
        <v>1830</v>
      </c>
      <c r="Q536" s="17" t="s">
        <v>2008</v>
      </c>
      <c r="R536" s="17" t="s">
        <v>1825</v>
      </c>
      <c r="S536" s="34" t="s">
        <v>67</v>
      </c>
      <c r="T536" s="39">
        <v>1.51</v>
      </c>
      <c r="U536" s="39">
        <v>8.1000000000000003E-2</v>
      </c>
      <c r="V536" s="40" t="s">
        <v>2592</v>
      </c>
    </row>
    <row r="537" spans="1:22" x14ac:dyDescent="0.35">
      <c r="A537" s="12" t="s">
        <v>1629</v>
      </c>
      <c r="B537" s="13" t="s">
        <v>1630</v>
      </c>
      <c r="C537" s="13" t="s">
        <v>1568</v>
      </c>
      <c r="D537" s="13" t="s">
        <v>1631</v>
      </c>
      <c r="E537" s="14">
        <v>2950000</v>
      </c>
      <c r="F537" s="13" t="s">
        <v>810</v>
      </c>
      <c r="G537" s="15">
        <v>80</v>
      </c>
      <c r="H537" s="14">
        <v>2425914.0625</v>
      </c>
      <c r="I537" s="15">
        <v>4.875</v>
      </c>
      <c r="J537" s="16">
        <v>46949</v>
      </c>
      <c r="K537" s="17">
        <v>9.2719610323947599E-2</v>
      </c>
      <c r="L537" s="17">
        <v>9.2719610323947599E-2</v>
      </c>
      <c r="M537" s="18">
        <v>709.11552415899109</v>
      </c>
      <c r="N537" s="15">
        <v>4.9944251306739798</v>
      </c>
      <c r="O537" s="13" t="s">
        <v>115</v>
      </c>
      <c r="P537" s="13" t="s">
        <v>61</v>
      </c>
      <c r="Q537" s="13" t="s">
        <v>49</v>
      </c>
      <c r="R537" s="13" t="s">
        <v>734</v>
      </c>
      <c r="S537" s="34" t="s">
        <v>115</v>
      </c>
      <c r="T537" s="36"/>
      <c r="U537" s="36"/>
      <c r="V537" s="42"/>
    </row>
    <row r="538" spans="1:22" x14ac:dyDescent="0.35">
      <c r="A538" s="12" t="s">
        <v>121</v>
      </c>
      <c r="B538" s="13" t="s">
        <v>122</v>
      </c>
      <c r="C538" s="13" t="s">
        <v>104</v>
      </c>
      <c r="D538" s="13" t="s">
        <v>123</v>
      </c>
      <c r="E538" s="14">
        <v>336777.96533410175</v>
      </c>
      <c r="F538" s="13" t="s">
        <v>22</v>
      </c>
      <c r="G538" s="15">
        <v>82.601714999999999</v>
      </c>
      <c r="H538" s="14">
        <v>285368.9717018677</v>
      </c>
      <c r="I538" s="15">
        <v>6</v>
      </c>
      <c r="J538" s="16">
        <v>48632</v>
      </c>
      <c r="K538" s="17">
        <v>8.5162233556971056E-2</v>
      </c>
      <c r="L538" s="17">
        <v>8.5162233556971056E-2</v>
      </c>
      <c r="M538" s="18">
        <v>537.44417463452919</v>
      </c>
      <c r="N538" s="15">
        <v>7.4880050810861318</v>
      </c>
      <c r="O538" s="13" t="s">
        <v>95</v>
      </c>
      <c r="P538" s="13" t="s">
        <v>61</v>
      </c>
      <c r="Q538" s="13" t="s">
        <v>37</v>
      </c>
      <c r="R538" s="13" t="s">
        <v>124</v>
      </c>
      <c r="S538" s="34" t="s">
        <v>95</v>
      </c>
      <c r="T538" s="36"/>
      <c r="U538" s="36"/>
      <c r="V538" s="42"/>
    </row>
    <row r="539" spans="1:22" x14ac:dyDescent="0.35">
      <c r="A539" s="19" t="s">
        <v>121</v>
      </c>
      <c r="B539" s="20" t="s">
        <v>125</v>
      </c>
      <c r="C539" s="20" t="s">
        <v>104</v>
      </c>
      <c r="D539" s="20" t="s">
        <v>123</v>
      </c>
      <c r="E539" s="21">
        <v>1235127.0122277569</v>
      </c>
      <c r="F539" s="20" t="s">
        <v>22</v>
      </c>
      <c r="G539" s="22">
        <v>78.827099000000004</v>
      </c>
      <c r="H539" s="21">
        <v>1009572.4278479968</v>
      </c>
      <c r="I539" s="22">
        <v>6.85</v>
      </c>
      <c r="J539" s="23">
        <v>52989</v>
      </c>
      <c r="K539" s="24">
        <v>9.0688844522592404E-2</v>
      </c>
      <c r="L539" s="24">
        <v>9.0688844522592404E-2</v>
      </c>
      <c r="M539" s="25">
        <v>559.08778753652052</v>
      </c>
      <c r="N539" s="22">
        <v>10.182419177913451</v>
      </c>
      <c r="O539" s="20" t="s">
        <v>95</v>
      </c>
      <c r="P539" s="20" t="s">
        <v>61</v>
      </c>
      <c r="Q539" s="20" t="s">
        <v>126</v>
      </c>
      <c r="R539" s="20" t="s">
        <v>124</v>
      </c>
      <c r="S539" s="35" t="s">
        <v>95</v>
      </c>
      <c r="T539" s="36"/>
      <c r="U539" s="36"/>
      <c r="V539" s="42"/>
    </row>
    <row r="540" spans="1:22" x14ac:dyDescent="0.35">
      <c r="A540" s="12" t="s">
        <v>3080</v>
      </c>
      <c r="B540" s="13" t="s">
        <v>3081</v>
      </c>
      <c r="C540" s="28" t="s">
        <v>2226</v>
      </c>
      <c r="D540" s="28" t="s">
        <v>3082</v>
      </c>
      <c r="E540" s="14">
        <v>292754.68</v>
      </c>
      <c r="F540" s="13" t="s">
        <v>22</v>
      </c>
      <c r="G540" s="15">
        <v>96.5</v>
      </c>
      <c r="H540" s="14">
        <v>232622.391925</v>
      </c>
      <c r="I540" s="15">
        <v>6.6902900000000001</v>
      </c>
      <c r="J540" s="16">
        <v>47087</v>
      </c>
      <c r="K540" s="29">
        <v>10.010472999999999</v>
      </c>
      <c r="L540" s="29">
        <v>9.3027730000000002</v>
      </c>
      <c r="M540" s="14">
        <v>687.40778</v>
      </c>
      <c r="N540" s="29">
        <v>4.2526754399999998E-2</v>
      </c>
      <c r="O540" s="17" t="s">
        <v>67</v>
      </c>
      <c r="P540" s="17" t="s">
        <v>1823</v>
      </c>
      <c r="Q540" s="17" t="s">
        <v>1989</v>
      </c>
      <c r="R540" s="17" t="s">
        <v>1825</v>
      </c>
      <c r="S540" s="34" t="s">
        <v>67</v>
      </c>
      <c r="T540" s="39">
        <v>2.5503644455000001</v>
      </c>
      <c r="U540" s="39"/>
      <c r="V540" s="40" t="s">
        <v>2228</v>
      </c>
    </row>
    <row r="541" spans="1:22" x14ac:dyDescent="0.35">
      <c r="A541" s="19" t="s">
        <v>2468</v>
      </c>
      <c r="B541" s="20"/>
      <c r="C541" s="30" t="s">
        <v>2433</v>
      </c>
      <c r="D541" s="30" t="s">
        <v>2469</v>
      </c>
      <c r="E541" s="21">
        <v>635000</v>
      </c>
      <c r="F541" s="20" t="s">
        <v>106</v>
      </c>
      <c r="G541" s="22">
        <v>92.2</v>
      </c>
      <c r="H541" s="21">
        <v>503997.16486800002</v>
      </c>
      <c r="I541" s="22">
        <v>4</v>
      </c>
      <c r="J541" s="23">
        <v>46326</v>
      </c>
      <c r="K541" s="31">
        <v>8.1866889999999994</v>
      </c>
      <c r="L541" s="31">
        <v>10.145689000000001</v>
      </c>
      <c r="M541" s="21">
        <v>673.36793499999999</v>
      </c>
      <c r="N541" s="31">
        <v>0.40807802939999999</v>
      </c>
      <c r="O541" s="24" t="s">
        <v>115</v>
      </c>
      <c r="P541" s="24" t="s">
        <v>1823</v>
      </c>
      <c r="Q541" s="24" t="s">
        <v>1831</v>
      </c>
      <c r="R541" s="24" t="s">
        <v>724</v>
      </c>
      <c r="S541" s="35" t="s">
        <v>110</v>
      </c>
      <c r="T541" s="37">
        <v>2.7831891530999999</v>
      </c>
      <c r="U541" s="37"/>
      <c r="V541" s="38" t="s">
        <v>2228</v>
      </c>
    </row>
    <row r="542" spans="1:22" x14ac:dyDescent="0.35">
      <c r="A542" s="12" t="s">
        <v>1399</v>
      </c>
      <c r="B542" s="13" t="s">
        <v>1400</v>
      </c>
      <c r="C542" s="13" t="s">
        <v>1284</v>
      </c>
      <c r="D542" s="13" t="s">
        <v>1401</v>
      </c>
      <c r="E542" s="14">
        <v>2597883.815719049</v>
      </c>
      <c r="F542" s="13" t="s">
        <v>22</v>
      </c>
      <c r="G542" s="15">
        <v>73.849999999999994</v>
      </c>
      <c r="H542" s="14">
        <v>1954393.4068233895</v>
      </c>
      <c r="I542" s="15">
        <v>6.625</v>
      </c>
      <c r="J542" s="16">
        <v>47406</v>
      </c>
      <c r="K542" s="17">
        <v>0.12123005352726812</v>
      </c>
      <c r="L542" s="17">
        <v>0.12123005352726812</v>
      </c>
      <c r="M542" s="18">
        <v>873.53663897002218</v>
      </c>
      <c r="N542" s="15">
        <v>5.5226109359509108</v>
      </c>
      <c r="O542" s="13" t="s">
        <v>142</v>
      </c>
      <c r="P542" s="13" t="s">
        <v>61</v>
      </c>
      <c r="Q542" s="13" t="s">
        <v>772</v>
      </c>
      <c r="R542" s="13" t="s">
        <v>25</v>
      </c>
      <c r="S542" s="34" t="s">
        <v>142</v>
      </c>
      <c r="T542" s="36"/>
      <c r="U542" s="36"/>
      <c r="V542" s="42"/>
    </row>
    <row r="543" spans="1:22" x14ac:dyDescent="0.35">
      <c r="A543" s="19" t="s">
        <v>2976</v>
      </c>
      <c r="B543" s="20" t="s">
        <v>2977</v>
      </c>
      <c r="C543" s="30" t="s">
        <v>2938</v>
      </c>
      <c r="D543" s="30" t="s">
        <v>2978</v>
      </c>
      <c r="E543" s="21">
        <v>116000</v>
      </c>
      <c r="F543" s="20" t="s">
        <v>22</v>
      </c>
      <c r="G543" s="22">
        <v>90.55</v>
      </c>
      <c r="H543" s="21">
        <v>86490.19</v>
      </c>
      <c r="I543" s="22">
        <v>0</v>
      </c>
      <c r="J543" s="23">
        <v>46082</v>
      </c>
      <c r="K543" s="31">
        <v>2.7319</v>
      </c>
      <c r="L543" s="31">
        <v>2.0242</v>
      </c>
      <c r="M543" s="21">
        <v>234</v>
      </c>
      <c r="N543" s="31">
        <v>2.8709500000000001</v>
      </c>
      <c r="O543" s="24" t="s">
        <v>23</v>
      </c>
      <c r="P543" s="24" t="s">
        <v>1830</v>
      </c>
      <c r="Q543" s="24" t="s">
        <v>2008</v>
      </c>
      <c r="R543" s="24" t="s">
        <v>1825</v>
      </c>
      <c r="S543" s="35" t="s">
        <v>101</v>
      </c>
      <c r="T543" s="37">
        <v>2.81</v>
      </c>
      <c r="U543" s="37">
        <v>34.234000000000002</v>
      </c>
      <c r="V543" s="38" t="s">
        <v>2592</v>
      </c>
    </row>
    <row r="544" spans="1:22" x14ac:dyDescent="0.35">
      <c r="A544" s="19" t="s">
        <v>1178</v>
      </c>
      <c r="B544" s="20" t="s">
        <v>1179</v>
      </c>
      <c r="C544" s="20" t="s">
        <v>1128</v>
      </c>
      <c r="D544" s="20" t="s">
        <v>1180</v>
      </c>
      <c r="E544" s="21">
        <v>823418.00815183797</v>
      </c>
      <c r="F544" s="20" t="s">
        <v>22</v>
      </c>
      <c r="G544" s="22">
        <v>87.915030000000002</v>
      </c>
      <c r="H544" s="21">
        <v>736588.04945997475</v>
      </c>
      <c r="I544" s="22">
        <v>7.2942900000000002</v>
      </c>
      <c r="J544" s="23">
        <v>48962</v>
      </c>
      <c r="K544" s="24">
        <v>0.11188660270179307</v>
      </c>
      <c r="L544" s="24">
        <v>0.11188660270179307</v>
      </c>
      <c r="M544" s="25">
        <v>865.224649240894</v>
      </c>
      <c r="N544" s="22">
        <v>1E-4</v>
      </c>
      <c r="O544" s="20" t="s">
        <v>23</v>
      </c>
      <c r="P544" s="20" t="s">
        <v>48</v>
      </c>
      <c r="Q544" s="20" t="s">
        <v>488</v>
      </c>
      <c r="R544" s="20" t="s">
        <v>1130</v>
      </c>
      <c r="S544" s="35" t="s">
        <v>95</v>
      </c>
      <c r="T544" s="36"/>
      <c r="U544" s="36"/>
      <c r="V544" s="42"/>
    </row>
    <row r="545" spans="1:22" x14ac:dyDescent="0.35">
      <c r="A545" s="19" t="s">
        <v>3265</v>
      </c>
      <c r="B545" s="20" t="s">
        <v>3266</v>
      </c>
      <c r="C545" s="20" t="s">
        <v>2800</v>
      </c>
      <c r="D545" s="20" t="s">
        <v>3267</v>
      </c>
      <c r="E545" s="46">
        <v>2750000</v>
      </c>
      <c r="F545" s="20" t="s">
        <v>106</v>
      </c>
      <c r="G545" s="22">
        <v>79.462199999999996</v>
      </c>
      <c r="H545" s="46">
        <v>1911278.4207317072</v>
      </c>
      <c r="I545" s="22"/>
      <c r="J545" s="23">
        <v>48597</v>
      </c>
      <c r="K545" s="24">
        <v>0.12645102136852027</v>
      </c>
      <c r="L545" s="24">
        <v>0.12645102136852027</v>
      </c>
      <c r="M545" s="46">
        <v>1149.4727488247331</v>
      </c>
      <c r="N545" s="22">
        <v>-0.9353546741276938</v>
      </c>
      <c r="O545" s="24" t="s">
        <v>91</v>
      </c>
      <c r="P545" s="24" t="s">
        <v>3118</v>
      </c>
      <c r="Q545" s="24" t="s">
        <v>2800</v>
      </c>
      <c r="R545" s="24" t="s">
        <v>3126</v>
      </c>
      <c r="S545" s="35" t="s">
        <v>91</v>
      </c>
      <c r="T545" s="36"/>
      <c r="U545" s="36"/>
      <c r="V545" s="42"/>
    </row>
    <row r="546" spans="1:22" x14ac:dyDescent="0.35">
      <c r="A546" s="19" t="s">
        <v>3224</v>
      </c>
      <c r="B546" s="20" t="s">
        <v>3225</v>
      </c>
      <c r="C546" s="20" t="s">
        <v>2800</v>
      </c>
      <c r="D546" s="20" t="s">
        <v>3226</v>
      </c>
      <c r="E546" s="46">
        <v>2000000</v>
      </c>
      <c r="F546" s="20" t="s">
        <v>106</v>
      </c>
      <c r="G546" s="22">
        <v>76.718900000000005</v>
      </c>
      <c r="H546" s="46">
        <v>1330757.9443212615</v>
      </c>
      <c r="I546" s="22"/>
      <c r="J546" s="23">
        <v>48351</v>
      </c>
      <c r="K546" s="24">
        <v>0.11679732422968592</v>
      </c>
      <c r="L546" s="24">
        <v>0.11679732422968592</v>
      </c>
      <c r="M546" s="46">
        <v>1043.371994497302</v>
      </c>
      <c r="N546" s="22">
        <v>-0.90798930672413569</v>
      </c>
      <c r="O546" s="24"/>
      <c r="P546" s="24" t="s">
        <v>3118</v>
      </c>
      <c r="Q546" s="24" t="s">
        <v>2800</v>
      </c>
      <c r="R546" s="24" t="s">
        <v>3126</v>
      </c>
      <c r="S546" s="35" t="s">
        <v>101</v>
      </c>
      <c r="T546" s="36"/>
      <c r="U546" s="36"/>
      <c r="V546" s="42"/>
    </row>
    <row r="547" spans="1:22" x14ac:dyDescent="0.35">
      <c r="A547" s="12" t="s">
        <v>929</v>
      </c>
      <c r="B547" s="13"/>
      <c r="C547" s="13" t="s">
        <v>806</v>
      </c>
      <c r="D547" s="13" t="s">
        <v>930</v>
      </c>
      <c r="E547" s="14">
        <v>1291263.5349335079</v>
      </c>
      <c r="F547" s="13" t="s">
        <v>106</v>
      </c>
      <c r="G547" s="15">
        <v>87.45</v>
      </c>
      <c r="H547" s="14">
        <v>1129209.9612993528</v>
      </c>
      <c r="I547" s="15">
        <v>4.25</v>
      </c>
      <c r="J547" s="16">
        <v>45961</v>
      </c>
      <c r="K547" s="17">
        <v>8.6955406306922445E-2</v>
      </c>
      <c r="L547" s="17">
        <v>8.6955406306922445E-2</v>
      </c>
      <c r="M547" s="18">
        <v>924.86619701796292</v>
      </c>
      <c r="N547" s="15">
        <v>0.25</v>
      </c>
      <c r="O547" s="13" t="s">
        <v>110</v>
      </c>
      <c r="P547" s="13" t="s">
        <v>162</v>
      </c>
      <c r="Q547" s="13" t="s">
        <v>670</v>
      </c>
      <c r="R547" s="13" t="s">
        <v>717</v>
      </c>
      <c r="S547" s="34" t="s">
        <v>110</v>
      </c>
      <c r="T547" s="36"/>
      <c r="U547" s="36"/>
      <c r="V547" s="42"/>
    </row>
    <row r="548" spans="1:22" x14ac:dyDescent="0.35">
      <c r="A548" s="19" t="s">
        <v>1632</v>
      </c>
      <c r="B548" s="20" t="s">
        <v>1633</v>
      </c>
      <c r="C548" s="20" t="s">
        <v>1568</v>
      </c>
      <c r="D548" s="20" t="s">
        <v>1634</v>
      </c>
      <c r="E548" s="21">
        <v>1291263.5349335079</v>
      </c>
      <c r="F548" s="20" t="s">
        <v>106</v>
      </c>
      <c r="G548" s="22">
        <v>76.061000000000007</v>
      </c>
      <c r="H548" s="21">
        <v>991227.15403577697</v>
      </c>
      <c r="I548" s="22">
        <v>3.375</v>
      </c>
      <c r="J548" s="23">
        <v>46858</v>
      </c>
      <c r="K548" s="24">
        <v>8.9165331268952416E-2</v>
      </c>
      <c r="L548" s="24">
        <v>8.9165331268952416E-2</v>
      </c>
      <c r="M548" s="25">
        <v>745.70812856814553</v>
      </c>
      <c r="N548" s="22">
        <v>5.1517645610373899</v>
      </c>
      <c r="O548" s="20" t="s">
        <v>91</v>
      </c>
      <c r="P548" s="20" t="s">
        <v>61</v>
      </c>
      <c r="Q548" s="20" t="s">
        <v>171</v>
      </c>
      <c r="R548" s="20" t="s">
        <v>1254</v>
      </c>
      <c r="S548" s="35" t="s">
        <v>91</v>
      </c>
      <c r="T548" s="36"/>
      <c r="U548" s="36"/>
      <c r="V548" s="42"/>
    </row>
    <row r="549" spans="1:22" x14ac:dyDescent="0.35">
      <c r="A549" s="19" t="s">
        <v>931</v>
      </c>
      <c r="B549" s="20" t="s">
        <v>932</v>
      </c>
      <c r="C549" s="20" t="s">
        <v>806</v>
      </c>
      <c r="D549" s="20" t="s">
        <v>933</v>
      </c>
      <c r="E549" s="21">
        <v>2470254.0244555138</v>
      </c>
      <c r="F549" s="20" t="s">
        <v>22</v>
      </c>
      <c r="G549" s="22">
        <v>96.582999999999998</v>
      </c>
      <c r="H549" s="21">
        <v>2385845.4444398689</v>
      </c>
      <c r="I549" s="22">
        <v>7.60114</v>
      </c>
      <c r="J549" s="23">
        <v>47259</v>
      </c>
      <c r="K549" s="24">
        <v>7.7682282712927098E-2</v>
      </c>
      <c r="L549" s="24">
        <v>7.7682282712927098E-2</v>
      </c>
      <c r="M549" s="25">
        <v>639.14831935445636</v>
      </c>
      <c r="N549" s="22">
        <v>0.25</v>
      </c>
      <c r="O549" s="20" t="s">
        <v>140</v>
      </c>
      <c r="P549" s="20" t="s">
        <v>162</v>
      </c>
      <c r="Q549" s="20" t="s">
        <v>887</v>
      </c>
      <c r="R549" s="20" t="s">
        <v>25</v>
      </c>
      <c r="S549" s="35" t="s">
        <v>140</v>
      </c>
      <c r="T549" s="36"/>
      <c r="U549" s="36"/>
      <c r="V549" s="42"/>
    </row>
    <row r="550" spans="1:22" x14ac:dyDescent="0.35">
      <c r="A550" s="12" t="s">
        <v>2287</v>
      </c>
      <c r="B550" s="13" t="s">
        <v>2288</v>
      </c>
      <c r="C550" s="28" t="s">
        <v>2226</v>
      </c>
      <c r="D550" s="28" t="s">
        <v>2289</v>
      </c>
      <c r="E550" s="14">
        <v>2165020.41</v>
      </c>
      <c r="F550" s="13" t="s">
        <v>22</v>
      </c>
      <c r="G550" s="15">
        <v>94.707999999999998</v>
      </c>
      <c r="H550" s="14">
        <v>1688375.40699</v>
      </c>
      <c r="I550" s="15">
        <v>4.8348599999999999</v>
      </c>
      <c r="J550" s="16">
        <v>46787</v>
      </c>
      <c r="K550" s="29">
        <v>8.5675279999999994</v>
      </c>
      <c r="L550" s="29">
        <v>7.8598280000000003</v>
      </c>
      <c r="M550" s="14">
        <v>543.45912799999996</v>
      </c>
      <c r="N550" s="29">
        <v>2.0299670299999999E-2</v>
      </c>
      <c r="O550" s="17" t="s">
        <v>115</v>
      </c>
      <c r="P550" s="17" t="s">
        <v>1823</v>
      </c>
      <c r="Q550" s="17" t="s">
        <v>2290</v>
      </c>
      <c r="R550" s="17" t="s">
        <v>1825</v>
      </c>
      <c r="S550" s="34" t="s">
        <v>115</v>
      </c>
      <c r="T550" s="39">
        <v>2.6788695297</v>
      </c>
      <c r="U550" s="39"/>
      <c r="V550" s="40" t="s">
        <v>2228</v>
      </c>
    </row>
    <row r="551" spans="1:22" x14ac:dyDescent="0.35">
      <c r="A551" s="19" t="s">
        <v>492</v>
      </c>
      <c r="B551" s="20" t="s">
        <v>493</v>
      </c>
      <c r="C551" s="20" t="s">
        <v>146</v>
      </c>
      <c r="D551" s="20" t="s">
        <v>492</v>
      </c>
      <c r="E551" s="21">
        <v>1070443.4105973893</v>
      </c>
      <c r="F551" s="20" t="s">
        <v>22</v>
      </c>
      <c r="G551" s="22">
        <v>67.933999999999997</v>
      </c>
      <c r="H551" s="21">
        <v>732785.11992168357</v>
      </c>
      <c r="I551" s="22">
        <v>5.875</v>
      </c>
      <c r="J551" s="23">
        <v>53110</v>
      </c>
      <c r="K551" s="24">
        <v>9.2737260843254621E-2</v>
      </c>
      <c r="L551" s="24">
        <v>9.2737260843254621E-2</v>
      </c>
      <c r="M551" s="25">
        <v>578.15836009814814</v>
      </c>
      <c r="N551" s="22">
        <v>10.729383999456775</v>
      </c>
      <c r="O551" s="20" t="s">
        <v>67</v>
      </c>
      <c r="P551" s="20" t="s">
        <v>61</v>
      </c>
      <c r="Q551" s="20" t="s">
        <v>55</v>
      </c>
      <c r="R551" s="20" t="s">
        <v>399</v>
      </c>
      <c r="S551" s="35" t="s">
        <v>67</v>
      </c>
      <c r="T551" s="36"/>
      <c r="U551" s="36"/>
      <c r="V551" s="42"/>
    </row>
    <row r="552" spans="1:22" x14ac:dyDescent="0.35">
      <c r="A552" s="12" t="s">
        <v>492</v>
      </c>
      <c r="B552" s="13" t="s">
        <v>494</v>
      </c>
      <c r="C552" s="13" t="s">
        <v>146</v>
      </c>
      <c r="D552" s="13" t="s">
        <v>492</v>
      </c>
      <c r="E552" s="14">
        <v>1016921.2400675198</v>
      </c>
      <c r="F552" s="13" t="s">
        <v>22</v>
      </c>
      <c r="G552" s="15">
        <v>75.748999999999995</v>
      </c>
      <c r="H552" s="14">
        <v>777885.14576785988</v>
      </c>
      <c r="I552" s="15">
        <v>4.625</v>
      </c>
      <c r="J552" s="16">
        <v>48154</v>
      </c>
      <c r="K552" s="17">
        <v>8.426157197538009E-2</v>
      </c>
      <c r="L552" s="17">
        <v>8.426157197538009E-2</v>
      </c>
      <c r="M552" s="18">
        <v>528.10485603170514</v>
      </c>
      <c r="N552" s="15">
        <v>7.2992247629185609</v>
      </c>
      <c r="O552" s="13" t="s">
        <v>67</v>
      </c>
      <c r="P552" s="13" t="s">
        <v>61</v>
      </c>
      <c r="Q552" s="13" t="s">
        <v>55</v>
      </c>
      <c r="R552" s="13" t="s">
        <v>399</v>
      </c>
      <c r="S552" s="34" t="s">
        <v>67</v>
      </c>
      <c r="T552" s="36"/>
      <c r="U552" s="36"/>
      <c r="V552" s="42"/>
    </row>
    <row r="553" spans="1:22" x14ac:dyDescent="0.35">
      <c r="A553" s="12" t="s">
        <v>934</v>
      </c>
      <c r="B553" s="13" t="s">
        <v>935</v>
      </c>
      <c r="C553" s="13" t="s">
        <v>806</v>
      </c>
      <c r="D553" s="13" t="s">
        <v>936</v>
      </c>
      <c r="E553" s="14">
        <v>1867958.9279097528</v>
      </c>
      <c r="F553" s="13" t="s">
        <v>22</v>
      </c>
      <c r="G553" s="15">
        <v>92.325000000000003</v>
      </c>
      <c r="H553" s="14">
        <v>1724593.0801926793</v>
      </c>
      <c r="I553" s="15">
        <v>4.8588100000000001</v>
      </c>
      <c r="J553" s="16">
        <v>46831</v>
      </c>
      <c r="K553" s="17">
        <v>6.2343709862701768E-2</v>
      </c>
      <c r="L553" s="17">
        <v>6.2343709862701768E-2</v>
      </c>
      <c r="M553" s="18">
        <v>500.90964765943136</v>
      </c>
      <c r="N553" s="15">
        <v>0.25</v>
      </c>
      <c r="O553" s="13" t="s">
        <v>115</v>
      </c>
      <c r="P553" s="13" t="s">
        <v>162</v>
      </c>
      <c r="Q553" s="13" t="s">
        <v>488</v>
      </c>
      <c r="R553" s="13" t="s">
        <v>25</v>
      </c>
      <c r="S553" s="34" t="s">
        <v>115</v>
      </c>
      <c r="T553" s="36"/>
      <c r="U553" s="36"/>
      <c r="V553" s="42"/>
    </row>
    <row r="554" spans="1:22" x14ac:dyDescent="0.35">
      <c r="A554" s="12" t="s">
        <v>3422</v>
      </c>
      <c r="B554" s="13" t="s">
        <v>3423</v>
      </c>
      <c r="C554" s="13" t="s">
        <v>3241</v>
      </c>
      <c r="D554" s="13" t="s">
        <v>3424</v>
      </c>
      <c r="E554" s="44">
        <v>3000</v>
      </c>
      <c r="F554" s="13" t="s">
        <v>106</v>
      </c>
      <c r="G554" s="15">
        <v>59.33</v>
      </c>
      <c r="H554" s="44">
        <v>153236.27864005911</v>
      </c>
      <c r="I554" s="15">
        <v>0</v>
      </c>
      <c r="J554" s="16">
        <v>45541</v>
      </c>
      <c r="K554" s="17">
        <v>1.3806463221586185E-2</v>
      </c>
      <c r="L554" s="17">
        <v>1.3806463221586185E-2</v>
      </c>
      <c r="M554" s="44">
        <v>40</v>
      </c>
      <c r="N554" s="15">
        <v>1.7607610390005504</v>
      </c>
      <c r="O554" s="17"/>
      <c r="P554" s="17"/>
      <c r="Q554" s="17" t="s">
        <v>1838</v>
      </c>
      <c r="R554" s="17" t="s">
        <v>724</v>
      </c>
      <c r="S554" s="34" t="s">
        <v>182</v>
      </c>
      <c r="T554" s="36"/>
      <c r="U554" s="36"/>
      <c r="V554" s="42"/>
    </row>
    <row r="555" spans="1:22" x14ac:dyDescent="0.35">
      <c r="A555" s="19" t="s">
        <v>3301</v>
      </c>
      <c r="B555" s="20" t="s">
        <v>3302</v>
      </c>
      <c r="C555" s="20" t="s">
        <v>3241</v>
      </c>
      <c r="D555" s="20" t="s">
        <v>3303</v>
      </c>
      <c r="E555" s="46">
        <v>30000</v>
      </c>
      <c r="F555" s="20" t="s">
        <v>106</v>
      </c>
      <c r="G555" s="22">
        <v>11.52</v>
      </c>
      <c r="H555" s="46">
        <v>297536.14190687361</v>
      </c>
      <c r="I555" s="22">
        <v>0</v>
      </c>
      <c r="J555" s="23">
        <v>45551</v>
      </c>
      <c r="K555" s="24">
        <v>-2.3294028703098824E-2</v>
      </c>
      <c r="L555" s="24">
        <v>-2.3294028703098824E-2</v>
      </c>
      <c r="M555" s="46">
        <v>40</v>
      </c>
      <c r="N555" s="22">
        <v>1.4008083808805347</v>
      </c>
      <c r="O555" s="24"/>
      <c r="P555" s="24"/>
      <c r="Q555" s="24" t="s">
        <v>2354</v>
      </c>
      <c r="R555" s="24" t="s">
        <v>724</v>
      </c>
      <c r="S555" s="35" t="s">
        <v>60</v>
      </c>
      <c r="T555" s="36"/>
      <c r="U555" s="36"/>
      <c r="V555" s="42"/>
    </row>
    <row r="556" spans="1:22" x14ac:dyDescent="0.35">
      <c r="A556" s="19" t="s">
        <v>1930</v>
      </c>
      <c r="B556" s="20" t="s">
        <v>1931</v>
      </c>
      <c r="C556" s="30" t="s">
        <v>1821</v>
      </c>
      <c r="D556" s="30" t="s">
        <v>1932</v>
      </c>
      <c r="E556" s="21">
        <v>2586000</v>
      </c>
      <c r="F556" s="20" t="s">
        <v>22</v>
      </c>
      <c r="G556" s="22">
        <v>91.182000000000002</v>
      </c>
      <c r="H556" s="21">
        <v>1941592.09</v>
      </c>
      <c r="I556" s="22">
        <v>5.5</v>
      </c>
      <c r="J556" s="23">
        <v>46905</v>
      </c>
      <c r="K556" s="31">
        <v>7.3628</v>
      </c>
      <c r="L556" s="31">
        <v>6.6551</v>
      </c>
      <c r="M556" s="21">
        <v>404.82859999999999</v>
      </c>
      <c r="N556" s="31">
        <v>4.1117999999999997</v>
      </c>
      <c r="O556" s="24" t="s">
        <v>101</v>
      </c>
      <c r="P556" s="24" t="s">
        <v>1830</v>
      </c>
      <c r="Q556" s="24" t="s">
        <v>1874</v>
      </c>
      <c r="R556" s="24" t="s">
        <v>1825</v>
      </c>
      <c r="S556" s="35" t="s">
        <v>95</v>
      </c>
      <c r="T556" s="37">
        <v>4.0574000000000003</v>
      </c>
      <c r="U556" s="37"/>
      <c r="V556" s="38" t="s">
        <v>1826</v>
      </c>
    </row>
    <row r="557" spans="1:22" x14ac:dyDescent="0.35">
      <c r="A557" s="12" t="s">
        <v>2470</v>
      </c>
      <c r="B557" s="13" t="s">
        <v>2471</v>
      </c>
      <c r="C557" s="28" t="s">
        <v>2433</v>
      </c>
      <c r="D557" s="28" t="s">
        <v>2472</v>
      </c>
      <c r="E557" s="14">
        <v>1000000</v>
      </c>
      <c r="F557" s="13" t="s">
        <v>106</v>
      </c>
      <c r="G557" s="15">
        <v>87.375</v>
      </c>
      <c r="H557" s="14">
        <v>752160.696199</v>
      </c>
      <c r="I557" s="15">
        <v>3</v>
      </c>
      <c r="J557" s="16">
        <v>46815</v>
      </c>
      <c r="K557" s="29">
        <v>7.3462839999999998</v>
      </c>
      <c r="L557" s="29">
        <v>9.3052840000000003</v>
      </c>
      <c r="M557" s="14">
        <v>558.43611399999998</v>
      </c>
      <c r="N557" s="29">
        <v>0.21658042799999999</v>
      </c>
      <c r="O557" s="17" t="s">
        <v>115</v>
      </c>
      <c r="P557" s="17" t="s">
        <v>1823</v>
      </c>
      <c r="Q557" s="17" t="s">
        <v>2183</v>
      </c>
      <c r="R557" s="17" t="s">
        <v>724</v>
      </c>
      <c r="S557" s="34" t="s">
        <v>115</v>
      </c>
      <c r="T557" s="39">
        <v>4.9845804298000003</v>
      </c>
      <c r="U557" s="39"/>
      <c r="V557" s="40" t="s">
        <v>2228</v>
      </c>
    </row>
    <row r="558" spans="1:22" x14ac:dyDescent="0.35">
      <c r="A558" s="12" t="s">
        <v>1255</v>
      </c>
      <c r="B558" s="13" t="s">
        <v>1256</v>
      </c>
      <c r="C558" s="13" t="s">
        <v>715</v>
      </c>
      <c r="D558" s="13" t="s">
        <v>1255</v>
      </c>
      <c r="E558" s="14">
        <v>1605665.1158960841</v>
      </c>
      <c r="F558" s="13" t="s">
        <v>22</v>
      </c>
      <c r="G558" s="15">
        <v>79.563000000000002</v>
      </c>
      <c r="H558" s="14">
        <v>1300931.2857672193</v>
      </c>
      <c r="I558" s="15">
        <v>5</v>
      </c>
      <c r="J558" s="16">
        <v>46461</v>
      </c>
      <c r="K558" s="17">
        <v>0.10624008956348296</v>
      </c>
      <c r="L558" s="17">
        <v>0.10624008956348296</v>
      </c>
      <c r="M558" s="18">
        <v>730.44800709948277</v>
      </c>
      <c r="N558" s="15">
        <v>4.1137701957817017</v>
      </c>
      <c r="O558" s="13" t="s">
        <v>67</v>
      </c>
      <c r="P558" s="13" t="s">
        <v>54</v>
      </c>
      <c r="Q558" s="13" t="s">
        <v>163</v>
      </c>
      <c r="R558" s="13" t="s">
        <v>25</v>
      </c>
      <c r="S558" s="34" t="s">
        <v>101</v>
      </c>
      <c r="T558" s="36"/>
      <c r="U558" s="36"/>
      <c r="V558" s="42"/>
    </row>
    <row r="559" spans="1:22" x14ac:dyDescent="0.35">
      <c r="A559" s="19" t="s">
        <v>3556</v>
      </c>
      <c r="B559" s="20" t="s">
        <v>1636</v>
      </c>
      <c r="C559" s="20" t="s">
        <v>3479</v>
      </c>
      <c r="D559" s="20" t="s">
        <v>3557</v>
      </c>
      <c r="E559" s="46">
        <v>1340000</v>
      </c>
      <c r="F559" s="20" t="s">
        <v>106</v>
      </c>
      <c r="G559" s="22">
        <v>90.114000000000004</v>
      </c>
      <c r="H559" s="46">
        <v>1051609.4097150366</v>
      </c>
      <c r="I559" s="22">
        <v>6.25</v>
      </c>
      <c r="J559" s="23">
        <v>45960</v>
      </c>
      <c r="K559" s="24">
        <v>9.8020517106157057E-2</v>
      </c>
      <c r="L559" s="24">
        <v>9.8020517106157057E-2</v>
      </c>
      <c r="M559" s="46">
        <v>843.73904377009183</v>
      </c>
      <c r="N559" s="22">
        <v>2.7297902412140065</v>
      </c>
      <c r="O559" s="24" t="s">
        <v>110</v>
      </c>
      <c r="P559" s="24" t="s">
        <v>3201</v>
      </c>
      <c r="Q559" s="24" t="s">
        <v>1842</v>
      </c>
      <c r="R559" s="24" t="s">
        <v>734</v>
      </c>
      <c r="S559" s="35" t="s">
        <v>110</v>
      </c>
      <c r="T559" s="36"/>
      <c r="U559" s="36"/>
      <c r="V559" s="42"/>
    </row>
    <row r="560" spans="1:22" x14ac:dyDescent="0.35">
      <c r="A560" s="12" t="s">
        <v>1635</v>
      </c>
      <c r="B560" s="13" t="s">
        <v>1636</v>
      </c>
      <c r="C560" s="13" t="s">
        <v>1568</v>
      </c>
      <c r="D560" s="13" t="s">
        <v>1637</v>
      </c>
      <c r="E560" s="14">
        <v>2720261.84692659</v>
      </c>
      <c r="F560" s="13" t="s">
        <v>106</v>
      </c>
      <c r="G560" s="15">
        <v>89.618200000000002</v>
      </c>
      <c r="H560" s="14">
        <v>2466658.031089609</v>
      </c>
      <c r="I560" s="15">
        <v>6.25</v>
      </c>
      <c r="J560" s="16">
        <v>45960</v>
      </c>
      <c r="K560" s="17">
        <v>9.9750075042937869E-2</v>
      </c>
      <c r="L560" s="17">
        <v>9.9750075042937869E-2</v>
      </c>
      <c r="M560" s="18">
        <v>887.97166747296217</v>
      </c>
      <c r="N560" s="15">
        <v>2.9947977029267241</v>
      </c>
      <c r="O560" s="13" t="s">
        <v>110</v>
      </c>
      <c r="P560" s="13" t="s">
        <v>48</v>
      </c>
      <c r="Q560" s="13" t="s">
        <v>171</v>
      </c>
      <c r="R560" s="13" t="s">
        <v>734</v>
      </c>
      <c r="S560" s="34" t="s">
        <v>110</v>
      </c>
      <c r="T560" s="36"/>
      <c r="U560" s="36"/>
      <c r="V560" s="42"/>
    </row>
    <row r="561" spans="1:22" x14ac:dyDescent="0.35">
      <c r="A561" s="19" t="s">
        <v>937</v>
      </c>
      <c r="B561" s="20"/>
      <c r="C561" s="20" t="s">
        <v>806</v>
      </c>
      <c r="D561" s="20" t="s">
        <v>938</v>
      </c>
      <c r="E561" s="21">
        <v>2763917.5700000003</v>
      </c>
      <c r="F561" s="20" t="s">
        <v>810</v>
      </c>
      <c r="G561" s="22">
        <v>86.5</v>
      </c>
      <c r="H561" s="21">
        <v>2390788.6980500002</v>
      </c>
      <c r="I561" s="22">
        <v>5.7254699999999996</v>
      </c>
      <c r="J561" s="23">
        <v>45690</v>
      </c>
      <c r="K561" s="24">
        <v>0.11800193463098374</v>
      </c>
      <c r="L561" s="24">
        <v>0.11800193463098374</v>
      </c>
      <c r="M561" s="25">
        <v>1110.3145332279992</v>
      </c>
      <c r="N561" s="22">
        <v>0.25</v>
      </c>
      <c r="O561" s="20" t="s">
        <v>110</v>
      </c>
      <c r="P561" s="20" t="s">
        <v>162</v>
      </c>
      <c r="Q561" s="20" t="s">
        <v>171</v>
      </c>
      <c r="R561" s="20" t="s">
        <v>734</v>
      </c>
      <c r="S561" s="35" t="s">
        <v>110</v>
      </c>
      <c r="T561" s="36"/>
      <c r="U561" s="36"/>
      <c r="V561" s="42"/>
    </row>
    <row r="562" spans="1:22" x14ac:dyDescent="0.35">
      <c r="A562" s="12" t="s">
        <v>939</v>
      </c>
      <c r="B562" s="13" t="s">
        <v>940</v>
      </c>
      <c r="C562" s="13" t="s">
        <v>806</v>
      </c>
      <c r="D562" s="13" t="s">
        <v>938</v>
      </c>
      <c r="E562" s="14">
        <v>4175085.4296183423</v>
      </c>
      <c r="F562" s="13" t="s">
        <v>106</v>
      </c>
      <c r="G562" s="15">
        <v>83.5</v>
      </c>
      <c r="H562" s="14">
        <v>3486196.333731316</v>
      </c>
      <c r="I562" s="15">
        <v>7</v>
      </c>
      <c r="J562" s="16">
        <v>46487</v>
      </c>
      <c r="K562" s="17">
        <v>0.11694593290868704</v>
      </c>
      <c r="L562" s="17">
        <v>0.11694593290868704</v>
      </c>
      <c r="M562" s="18">
        <v>1208.2595710557068</v>
      </c>
      <c r="N562" s="15">
        <v>0.25</v>
      </c>
      <c r="O562" s="13" t="s">
        <v>142</v>
      </c>
      <c r="P562" s="13" t="s">
        <v>162</v>
      </c>
      <c r="Q562" s="13" t="s">
        <v>171</v>
      </c>
      <c r="R562" s="13" t="s">
        <v>734</v>
      </c>
      <c r="S562" s="34" t="s">
        <v>142</v>
      </c>
      <c r="T562" s="36"/>
      <c r="U562" s="36"/>
      <c r="V562" s="42"/>
    </row>
    <row r="563" spans="1:22" x14ac:dyDescent="0.35">
      <c r="A563" s="12" t="s">
        <v>3711</v>
      </c>
      <c r="B563" s="13"/>
      <c r="C563" s="13" t="s">
        <v>3709</v>
      </c>
      <c r="D563" s="13" t="s">
        <v>3712</v>
      </c>
      <c r="E563" s="44">
        <v>987143.22000000009</v>
      </c>
      <c r="F563" s="13" t="s">
        <v>106</v>
      </c>
      <c r="G563" s="15">
        <v>90.847499999999997</v>
      </c>
      <c r="H563" s="44">
        <v>772168.80819330073</v>
      </c>
      <c r="I563" s="15">
        <v>4</v>
      </c>
      <c r="J563" s="16">
        <v>45690</v>
      </c>
      <c r="K563" s="17">
        <v>9.5175540887271981E-2</v>
      </c>
      <c r="L563" s="17">
        <v>9.5175540887271981E-2</v>
      </c>
      <c r="M563" s="44">
        <v>813.43700622014637</v>
      </c>
      <c r="N563" s="15">
        <v>0</v>
      </c>
      <c r="O563" s="17" t="s">
        <v>110</v>
      </c>
      <c r="P563" s="17" t="s">
        <v>3201</v>
      </c>
      <c r="Q563" s="17" t="s">
        <v>1842</v>
      </c>
      <c r="R563" s="17" t="s">
        <v>734</v>
      </c>
      <c r="S563" s="34" t="s">
        <v>110</v>
      </c>
      <c r="T563" s="36"/>
      <c r="U563" s="36"/>
      <c r="V563" s="42"/>
    </row>
    <row r="564" spans="1:22" x14ac:dyDescent="0.35">
      <c r="A564" s="12" t="s">
        <v>4028</v>
      </c>
      <c r="B564" s="13" t="s">
        <v>4029</v>
      </c>
      <c r="C564" s="13" t="s">
        <v>3709</v>
      </c>
      <c r="D564" s="13" t="s">
        <v>3712</v>
      </c>
      <c r="E564" s="44">
        <v>-1.0000000107083906E-2</v>
      </c>
      <c r="F564" s="13" t="s">
        <v>22</v>
      </c>
      <c r="G564" s="15">
        <v>95</v>
      </c>
      <c r="H564" s="44">
        <v>-34043.936026936113</v>
      </c>
      <c r="I564" s="15">
        <v>6.2214</v>
      </c>
      <c r="J564" s="16">
        <v>46091</v>
      </c>
      <c r="K564" s="17">
        <v>8.9049285524253979E-2</v>
      </c>
      <c r="L564" s="17">
        <v>8.9049285524253979E-2</v>
      </c>
      <c r="M564" s="44">
        <v>581.9138568231765</v>
      </c>
      <c r="N564" s="15">
        <v>0</v>
      </c>
      <c r="O564" s="17" t="s">
        <v>110</v>
      </c>
      <c r="P564" s="17" t="s">
        <v>3201</v>
      </c>
      <c r="Q564" s="17" t="s">
        <v>1842</v>
      </c>
      <c r="R564" s="17" t="s">
        <v>734</v>
      </c>
      <c r="S564" s="34" t="s">
        <v>110</v>
      </c>
      <c r="T564" s="36"/>
      <c r="U564" s="36"/>
      <c r="V564" s="42"/>
    </row>
    <row r="565" spans="1:22" x14ac:dyDescent="0.35">
      <c r="A565" s="12" t="s">
        <v>4300</v>
      </c>
      <c r="B565" s="13"/>
      <c r="C565" s="13" t="s">
        <v>3709</v>
      </c>
      <c r="D565" s="13" t="s">
        <v>3712</v>
      </c>
      <c r="E565" s="44">
        <v>987113.40000000026</v>
      </c>
      <c r="F565" s="13" t="s">
        <v>810</v>
      </c>
      <c r="G565" s="15">
        <v>87.5</v>
      </c>
      <c r="H565" s="44">
        <v>900518.18830000027</v>
      </c>
      <c r="I565" s="15">
        <v>6.1056999999999997</v>
      </c>
      <c r="J565" s="16">
        <v>45690</v>
      </c>
      <c r="K565" s="17">
        <v>0.13114597237016359</v>
      </c>
      <c r="L565" s="17">
        <v>0.13114597237016359</v>
      </c>
      <c r="M565" s="44">
        <v>1045.117422584173</v>
      </c>
      <c r="N565" s="15">
        <v>0</v>
      </c>
      <c r="O565" s="17" t="s">
        <v>110</v>
      </c>
      <c r="P565" s="17" t="s">
        <v>3201</v>
      </c>
      <c r="Q565" s="17" t="s">
        <v>1842</v>
      </c>
      <c r="R565" s="17" t="s">
        <v>734</v>
      </c>
      <c r="S565" s="34" t="s">
        <v>110</v>
      </c>
      <c r="T565" s="36"/>
      <c r="U565" s="36"/>
      <c r="V565" s="42"/>
    </row>
    <row r="566" spans="1:22" x14ac:dyDescent="0.35">
      <c r="A566" s="19" t="s">
        <v>4316</v>
      </c>
      <c r="B566" s="20" t="s">
        <v>940</v>
      </c>
      <c r="C566" s="20" t="s">
        <v>3709</v>
      </c>
      <c r="D566" s="20" t="s">
        <v>3712</v>
      </c>
      <c r="E566" s="46">
        <v>1000000</v>
      </c>
      <c r="F566" s="20" t="s">
        <v>106</v>
      </c>
      <c r="G566" s="22">
        <v>85.5</v>
      </c>
      <c r="H566" s="46">
        <v>736259.42004331108</v>
      </c>
      <c r="I566" s="22">
        <v>7</v>
      </c>
      <c r="J566" s="23">
        <v>46489</v>
      </c>
      <c r="K566" s="24">
        <v>0.12797912881224327</v>
      </c>
      <c r="L566" s="24">
        <v>0.12797912881224327</v>
      </c>
      <c r="M566" s="46">
        <v>1109.7273669954159</v>
      </c>
      <c r="N566" s="22">
        <v>0</v>
      </c>
      <c r="O566" s="24" t="s">
        <v>142</v>
      </c>
      <c r="P566" s="24" t="s">
        <v>3201</v>
      </c>
      <c r="Q566" s="24" t="s">
        <v>1842</v>
      </c>
      <c r="R566" s="24" t="s">
        <v>734</v>
      </c>
      <c r="S566" s="35" t="s">
        <v>142</v>
      </c>
      <c r="T566" s="36"/>
      <c r="U566" s="36"/>
      <c r="V566" s="42"/>
    </row>
    <row r="567" spans="1:22" x14ac:dyDescent="0.35">
      <c r="A567" s="12" t="s">
        <v>1181</v>
      </c>
      <c r="B567" s="13" t="s">
        <v>1182</v>
      </c>
      <c r="C567" s="13" t="s">
        <v>1128</v>
      </c>
      <c r="D567" s="13" t="s">
        <v>1183</v>
      </c>
      <c r="E567" s="14">
        <v>2152105.8915558467</v>
      </c>
      <c r="F567" s="13" t="s">
        <v>106</v>
      </c>
      <c r="G567" s="15">
        <v>82.529820000000001</v>
      </c>
      <c r="H567" s="14">
        <v>1792133.6126573056</v>
      </c>
      <c r="I567" s="15">
        <v>5.82</v>
      </c>
      <c r="J567" s="16">
        <v>48990</v>
      </c>
      <c r="K567" s="17">
        <v>9.4927737187345151E-2</v>
      </c>
      <c r="L567" s="17">
        <v>9.4927737187345151E-2</v>
      </c>
      <c r="M567" s="18">
        <v>1017.0823610007932</v>
      </c>
      <c r="N567" s="15">
        <v>1E-4</v>
      </c>
      <c r="O567" s="13" t="s">
        <v>95</v>
      </c>
      <c r="P567" s="13" t="s">
        <v>48</v>
      </c>
      <c r="Q567" s="13" t="s">
        <v>488</v>
      </c>
      <c r="R567" s="13" t="s">
        <v>800</v>
      </c>
      <c r="S567" s="34" t="s">
        <v>95</v>
      </c>
      <c r="T567" s="36"/>
      <c r="U567" s="36"/>
      <c r="V567" s="42"/>
    </row>
    <row r="568" spans="1:22" x14ac:dyDescent="0.35">
      <c r="A568" s="12" t="s">
        <v>239</v>
      </c>
      <c r="B568" s="13" t="s">
        <v>240</v>
      </c>
      <c r="C568" s="13" t="s">
        <v>146</v>
      </c>
      <c r="D568" s="13" t="s">
        <v>241</v>
      </c>
      <c r="E568" s="14">
        <v>329367.2032607352</v>
      </c>
      <c r="F568" s="13" t="s">
        <v>22</v>
      </c>
      <c r="G568" s="15">
        <v>79.017399999999995</v>
      </c>
      <c r="H568" s="14">
        <v>266478.64373904956</v>
      </c>
      <c r="I568" s="15">
        <v>4.3869999999999996</v>
      </c>
      <c r="J568" s="16">
        <v>53661</v>
      </c>
      <c r="K568" s="17">
        <v>6.0405851010024492E-2</v>
      </c>
      <c r="L568" s="17">
        <v>6.0405851010024492E-2</v>
      </c>
      <c r="M568" s="18">
        <v>263.81667081207786</v>
      </c>
      <c r="N568" s="15">
        <v>13.769898210184632</v>
      </c>
      <c r="O568" s="13" t="s">
        <v>23</v>
      </c>
      <c r="P568" s="13" t="s">
        <v>162</v>
      </c>
      <c r="Q568" s="13" t="s">
        <v>49</v>
      </c>
      <c r="R568" s="13" t="s">
        <v>242</v>
      </c>
      <c r="S568" s="34" t="s">
        <v>77</v>
      </c>
      <c r="T568" s="36"/>
      <c r="U568" s="36"/>
      <c r="V568" s="42"/>
    </row>
    <row r="569" spans="1:22" x14ac:dyDescent="0.35">
      <c r="A569" s="19" t="s">
        <v>2113</v>
      </c>
      <c r="B569" s="20" t="s">
        <v>2114</v>
      </c>
      <c r="C569" s="30" t="s">
        <v>2073</v>
      </c>
      <c r="D569" s="30" t="s">
        <v>2115</v>
      </c>
      <c r="E569" s="21">
        <v>1054000</v>
      </c>
      <c r="F569" s="20" t="s">
        <v>106</v>
      </c>
      <c r="G569" s="22">
        <v>79.992000000000004</v>
      </c>
      <c r="H569" s="21">
        <v>725789.39</v>
      </c>
      <c r="I569" s="22">
        <v>2.625</v>
      </c>
      <c r="J569" s="23">
        <v>46433</v>
      </c>
      <c r="K569" s="31">
        <v>7.8639000000000001</v>
      </c>
      <c r="L569" s="31">
        <v>9.8229000000000006</v>
      </c>
      <c r="M569" s="21">
        <v>611.13509999999997</v>
      </c>
      <c r="N569" s="31">
        <v>4.2251000000000003</v>
      </c>
      <c r="O569" s="24" t="s">
        <v>91</v>
      </c>
      <c r="P569" s="24" t="s">
        <v>1823</v>
      </c>
      <c r="Q569" s="24" t="s">
        <v>1901</v>
      </c>
      <c r="R569" s="24" t="s">
        <v>800</v>
      </c>
      <c r="S569" s="35" t="s">
        <v>91</v>
      </c>
      <c r="T569" s="37">
        <v>4.1601999999999997</v>
      </c>
      <c r="U569" s="37"/>
      <c r="V569" s="38" t="s">
        <v>1826</v>
      </c>
    </row>
    <row r="570" spans="1:22" x14ac:dyDescent="0.35">
      <c r="A570" s="19" t="s">
        <v>4324</v>
      </c>
      <c r="B570" s="20" t="s">
        <v>4325</v>
      </c>
      <c r="C570" s="20" t="s">
        <v>3709</v>
      </c>
      <c r="D570" s="20" t="s">
        <v>4326</v>
      </c>
      <c r="E570" s="46">
        <v>2560039.4099999997</v>
      </c>
      <c r="F570" s="20" t="s">
        <v>22</v>
      </c>
      <c r="G570" s="22">
        <v>94</v>
      </c>
      <c r="H570" s="46">
        <v>1976583.0776053213</v>
      </c>
      <c r="I570" s="22">
        <v>6.5476000000000001</v>
      </c>
      <c r="J570" s="23">
        <v>46979</v>
      </c>
      <c r="K570" s="24">
        <v>8.7656590980823859E-2</v>
      </c>
      <c r="L570" s="24">
        <v>8.7656590980823859E-2</v>
      </c>
      <c r="M570" s="46">
        <v>595.5048073481239</v>
      </c>
      <c r="N570" s="22">
        <v>0</v>
      </c>
      <c r="O570" s="24" t="s">
        <v>110</v>
      </c>
      <c r="P570" s="24" t="s">
        <v>3201</v>
      </c>
      <c r="Q570" s="24" t="s">
        <v>2605</v>
      </c>
      <c r="R570" s="24" t="s">
        <v>25</v>
      </c>
      <c r="S570" s="35" t="s">
        <v>110</v>
      </c>
      <c r="T570" s="36"/>
      <c r="U570" s="36"/>
      <c r="V570" s="42"/>
    </row>
    <row r="571" spans="1:22" x14ac:dyDescent="0.35">
      <c r="A571" s="19" t="s">
        <v>243</v>
      </c>
      <c r="B571" s="20" t="s">
        <v>244</v>
      </c>
      <c r="C571" s="20" t="s">
        <v>146</v>
      </c>
      <c r="D571" s="20" t="s">
        <v>245</v>
      </c>
      <c r="E571" s="21">
        <v>329367.2032607352</v>
      </c>
      <c r="F571" s="20" t="s">
        <v>22</v>
      </c>
      <c r="G571" s="22">
        <v>82.049713999999994</v>
      </c>
      <c r="H571" s="21">
        <v>275791.48347903241</v>
      </c>
      <c r="I571" s="22">
        <v>4.8499999999999996</v>
      </c>
      <c r="J571" s="23">
        <v>65801</v>
      </c>
      <c r="K571" s="24">
        <v>5.9104901976328783E-2</v>
      </c>
      <c r="L571" s="24">
        <v>5.9104901976328783E-2</v>
      </c>
      <c r="M571" s="25">
        <v>230.74568124497745</v>
      </c>
      <c r="N571" s="22">
        <v>11.164507526388764</v>
      </c>
      <c r="O571" s="20" t="s">
        <v>23</v>
      </c>
      <c r="P571" s="20" t="s">
        <v>61</v>
      </c>
      <c r="Q571" s="20" t="s">
        <v>167</v>
      </c>
      <c r="R571" s="20" t="s">
        <v>56</v>
      </c>
      <c r="S571" s="35" t="s">
        <v>155</v>
      </c>
      <c r="T571" s="36"/>
      <c r="U571" s="36"/>
      <c r="V571" s="42"/>
    </row>
    <row r="572" spans="1:22" x14ac:dyDescent="0.35">
      <c r="A572" s="19" t="s">
        <v>3879</v>
      </c>
      <c r="B572" s="20" t="s">
        <v>3880</v>
      </c>
      <c r="C572" s="20" t="s">
        <v>3479</v>
      </c>
      <c r="D572" s="20" t="s">
        <v>3303</v>
      </c>
      <c r="E572" s="46">
        <v>200000</v>
      </c>
      <c r="F572" s="20" t="s">
        <v>106</v>
      </c>
      <c r="G572" s="22">
        <v>76.429000000000002</v>
      </c>
      <c r="H572" s="46">
        <v>134557.29062425118</v>
      </c>
      <c r="I572" s="22">
        <v>3</v>
      </c>
      <c r="J572" s="23">
        <v>54760</v>
      </c>
      <c r="K572" s="24">
        <v>8.6211894821371177E-2</v>
      </c>
      <c r="L572" s="24">
        <v>8.6211894821371177E-2</v>
      </c>
      <c r="M572" s="46">
        <v>677.14302822310151</v>
      </c>
      <c r="N572" s="22">
        <v>4.526710366159878</v>
      </c>
      <c r="O572" s="24" t="s">
        <v>91</v>
      </c>
      <c r="P572" s="24" t="s">
        <v>3238</v>
      </c>
      <c r="Q572" s="24" t="s">
        <v>2354</v>
      </c>
      <c r="R572" s="24" t="s">
        <v>724</v>
      </c>
      <c r="S572" s="35" t="s">
        <v>91</v>
      </c>
      <c r="T572" s="36"/>
      <c r="U572" s="36"/>
      <c r="V572" s="42"/>
    </row>
    <row r="573" spans="1:22" x14ac:dyDescent="0.35">
      <c r="A573" s="12" t="s">
        <v>3549</v>
      </c>
      <c r="B573" s="13" t="s">
        <v>3550</v>
      </c>
      <c r="C573" s="13" t="s">
        <v>3479</v>
      </c>
      <c r="D573" s="13" t="s">
        <v>3303</v>
      </c>
      <c r="E573" s="44">
        <v>400000</v>
      </c>
      <c r="F573" s="13" t="s">
        <v>106</v>
      </c>
      <c r="G573" s="15">
        <v>65.542000000000002</v>
      </c>
      <c r="H573" s="44">
        <v>234877.97030782263</v>
      </c>
      <c r="I573" s="15">
        <v>3.375</v>
      </c>
      <c r="J573" s="16">
        <v>55046</v>
      </c>
      <c r="K573" s="17">
        <v>9.6419377554776808E-2</v>
      </c>
      <c r="L573" s="17">
        <v>9.6419377554776808E-2</v>
      </c>
      <c r="M573" s="44">
        <v>760.33733972346738</v>
      </c>
      <c r="N573" s="15">
        <v>6.1662712518947647</v>
      </c>
      <c r="O573" s="17" t="s">
        <v>91</v>
      </c>
      <c r="P573" s="17" t="s">
        <v>3152</v>
      </c>
      <c r="Q573" s="17" t="s">
        <v>2354</v>
      </c>
      <c r="R573" s="17" t="s">
        <v>724</v>
      </c>
      <c r="S573" s="34" t="s">
        <v>91</v>
      </c>
      <c r="T573" s="36"/>
      <c r="U573" s="36"/>
      <c r="V573" s="42"/>
    </row>
    <row r="574" spans="1:22" x14ac:dyDescent="0.35">
      <c r="A574" s="12" t="s">
        <v>3756</v>
      </c>
      <c r="B574" s="13" t="s">
        <v>3757</v>
      </c>
      <c r="C574" s="13" t="s">
        <v>3479</v>
      </c>
      <c r="D574" s="13" t="s">
        <v>3303</v>
      </c>
      <c r="E574" s="44">
        <v>700000</v>
      </c>
      <c r="F574" s="13" t="s">
        <v>810</v>
      </c>
      <c r="G574" s="15">
        <v>82.016999999999996</v>
      </c>
      <c r="H574" s="44">
        <v>592182.19060773484</v>
      </c>
      <c r="I574" s="15">
        <v>5.875</v>
      </c>
      <c r="J574" s="16">
        <v>54445</v>
      </c>
      <c r="K574" s="17">
        <v>9.6402951178629695E-2</v>
      </c>
      <c r="L574" s="17">
        <v>9.6402951178629695E-2</v>
      </c>
      <c r="M574" s="44">
        <v>742.78634614939426</v>
      </c>
      <c r="N574" s="15">
        <v>4.7776944598418778</v>
      </c>
      <c r="O574" s="17" t="s">
        <v>91</v>
      </c>
      <c r="P574" s="17" t="s">
        <v>3238</v>
      </c>
      <c r="Q574" s="17" t="s">
        <v>2354</v>
      </c>
      <c r="R574" s="17" t="s">
        <v>724</v>
      </c>
      <c r="S574" s="34" t="s">
        <v>91</v>
      </c>
      <c r="T574" s="36"/>
      <c r="U574" s="36"/>
      <c r="V574" s="42"/>
    </row>
    <row r="575" spans="1:22" x14ac:dyDescent="0.35">
      <c r="A575" s="19" t="s">
        <v>2291</v>
      </c>
      <c r="B575" s="20"/>
      <c r="C575" s="30" t="s">
        <v>2226</v>
      </c>
      <c r="D575" s="30" t="s">
        <v>2292</v>
      </c>
      <c r="E575" s="21">
        <v>631578.94999999995</v>
      </c>
      <c r="F575" s="20" t="s">
        <v>22</v>
      </c>
      <c r="G575" s="22">
        <v>96.218999999999994</v>
      </c>
      <c r="H575" s="21">
        <v>500390.254763</v>
      </c>
      <c r="I575" s="22">
        <v>5.1492639999999996</v>
      </c>
      <c r="J575" s="23">
        <v>47248</v>
      </c>
      <c r="K575" s="31">
        <v>8.4788460000000008</v>
      </c>
      <c r="L575" s="31">
        <v>7.7711459999999999</v>
      </c>
      <c r="M575" s="21">
        <v>573.54339900000002</v>
      </c>
      <c r="N575" s="31">
        <v>-4.7198380599999999E-2</v>
      </c>
      <c r="O575" s="24" t="s">
        <v>115</v>
      </c>
      <c r="P575" s="24" t="s">
        <v>1823</v>
      </c>
      <c r="Q575" s="24" t="s">
        <v>2141</v>
      </c>
      <c r="R575" s="24" t="s">
        <v>1825</v>
      </c>
      <c r="S575" s="35" t="s">
        <v>115</v>
      </c>
      <c r="T575" s="37">
        <v>2.6820517528000001</v>
      </c>
      <c r="U575" s="37"/>
      <c r="V575" s="38" t="s">
        <v>2228</v>
      </c>
    </row>
    <row r="576" spans="1:22" x14ac:dyDescent="0.35">
      <c r="A576" s="12" t="s">
        <v>2293</v>
      </c>
      <c r="B576" s="13"/>
      <c r="C576" s="28" t="s">
        <v>2226</v>
      </c>
      <c r="D576" s="28" t="s">
        <v>2292</v>
      </c>
      <c r="E576" s="14">
        <v>1368421.05</v>
      </c>
      <c r="F576" s="13" t="s">
        <v>22</v>
      </c>
      <c r="G576" s="15">
        <v>96.218999999999994</v>
      </c>
      <c r="H576" s="14">
        <v>1084178.8787169999</v>
      </c>
      <c r="I576" s="15">
        <v>5.1492639999999996</v>
      </c>
      <c r="J576" s="16">
        <v>47248</v>
      </c>
      <c r="K576" s="29">
        <v>8.4788460000000008</v>
      </c>
      <c r="L576" s="29">
        <v>7.7711459999999999</v>
      </c>
      <c r="M576" s="14">
        <v>573.54339900000002</v>
      </c>
      <c r="N576" s="29">
        <v>-4.7198380599999999E-2</v>
      </c>
      <c r="O576" s="17" t="s">
        <v>115</v>
      </c>
      <c r="P576" s="17" t="s">
        <v>1823</v>
      </c>
      <c r="Q576" s="17" t="s">
        <v>2141</v>
      </c>
      <c r="R576" s="17" t="s">
        <v>1825</v>
      </c>
      <c r="S576" s="34" t="s">
        <v>115</v>
      </c>
      <c r="T576" s="39">
        <v>2.6820517528000001</v>
      </c>
      <c r="U576" s="39"/>
      <c r="V576" s="40" t="s">
        <v>2228</v>
      </c>
    </row>
    <row r="577" spans="1:22" x14ac:dyDescent="0.35">
      <c r="A577" s="19" t="s">
        <v>3840</v>
      </c>
      <c r="B577" s="20"/>
      <c r="C577" s="20" t="s">
        <v>3709</v>
      </c>
      <c r="D577" s="20" t="s">
        <v>3841</v>
      </c>
      <c r="E577" s="46">
        <v>1500000</v>
      </c>
      <c r="F577" s="20" t="s">
        <v>106</v>
      </c>
      <c r="G577" s="22">
        <v>92.35</v>
      </c>
      <c r="H577" s="46">
        <v>1205906.6939435452</v>
      </c>
      <c r="I577" s="22">
        <v>3.5</v>
      </c>
      <c r="J577" s="23">
        <v>46791</v>
      </c>
      <c r="K577" s="24">
        <v>6.9986340137568229E-2</v>
      </c>
      <c r="L577" s="24">
        <v>6.9986340137568229E-2</v>
      </c>
      <c r="M577" s="46">
        <v>509.03833569862815</v>
      </c>
      <c r="N577" s="22">
        <v>0</v>
      </c>
      <c r="O577" s="24" t="s">
        <v>91</v>
      </c>
      <c r="P577" s="24" t="s">
        <v>3201</v>
      </c>
      <c r="Q577" s="24" t="s">
        <v>1831</v>
      </c>
      <c r="R577" s="24" t="s">
        <v>724</v>
      </c>
      <c r="S577" s="35" t="s">
        <v>91</v>
      </c>
      <c r="T577" s="36"/>
      <c r="U577" s="36"/>
      <c r="V577" s="42"/>
    </row>
    <row r="578" spans="1:22" x14ac:dyDescent="0.35">
      <c r="A578" s="12" t="s">
        <v>4150</v>
      </c>
      <c r="B578" s="13"/>
      <c r="C578" s="13" t="s">
        <v>3709</v>
      </c>
      <c r="D578" s="13" t="s">
        <v>4151</v>
      </c>
      <c r="E578" s="44">
        <v>0</v>
      </c>
      <c r="F578" s="13" t="s">
        <v>22</v>
      </c>
      <c r="G578" s="15">
        <v>0</v>
      </c>
      <c r="H578" s="44">
        <v>22214.479674796748</v>
      </c>
      <c r="I578" s="15">
        <v>7.8768000000000002</v>
      </c>
      <c r="J578" s="16">
        <v>46580</v>
      </c>
      <c r="K578" s="17"/>
      <c r="L578" s="17"/>
      <c r="M578" s="44"/>
      <c r="N578" s="15"/>
      <c r="O578" s="17"/>
      <c r="P578" s="17" t="s">
        <v>3201</v>
      </c>
      <c r="Q578" s="17" t="s">
        <v>1835</v>
      </c>
      <c r="R578" s="17" t="s">
        <v>25</v>
      </c>
      <c r="S578" s="34" t="s">
        <v>140</v>
      </c>
      <c r="T578" s="36"/>
      <c r="U578" s="36"/>
      <c r="V578" s="42"/>
    </row>
    <row r="579" spans="1:22" x14ac:dyDescent="0.35">
      <c r="A579" s="19" t="s">
        <v>495</v>
      </c>
      <c r="B579" s="20" t="s">
        <v>496</v>
      </c>
      <c r="C579" s="20" t="s">
        <v>146</v>
      </c>
      <c r="D579" s="20" t="s">
        <v>497</v>
      </c>
      <c r="E579" s="21">
        <v>823418.00815183797</v>
      </c>
      <c r="F579" s="20" t="s">
        <v>22</v>
      </c>
      <c r="G579" s="22">
        <v>99.798000000000002</v>
      </c>
      <c r="H579" s="21">
        <v>835764.24627517688</v>
      </c>
      <c r="I579" s="22">
        <v>6.125</v>
      </c>
      <c r="J579" s="23">
        <v>45736</v>
      </c>
      <c r="K579" s="24">
        <v>6.2021088629175658E-2</v>
      </c>
      <c r="L579" s="24">
        <v>6.2021088629175658E-2</v>
      </c>
      <c r="M579" s="25">
        <v>310.39914605244178</v>
      </c>
      <c r="N579" s="22">
        <v>2.5097487121193578</v>
      </c>
      <c r="O579" s="20"/>
      <c r="P579" s="20" t="s">
        <v>54</v>
      </c>
      <c r="Q579" s="20" t="s">
        <v>55</v>
      </c>
      <c r="R579" s="20" t="s">
        <v>50</v>
      </c>
      <c r="S579" s="35" t="s">
        <v>95</v>
      </c>
      <c r="T579" s="36"/>
      <c r="U579" s="36"/>
      <c r="V579" s="42"/>
    </row>
    <row r="580" spans="1:22" x14ac:dyDescent="0.35">
      <c r="A580" s="12" t="s">
        <v>64</v>
      </c>
      <c r="B580" s="13" t="s">
        <v>65</v>
      </c>
      <c r="C580" s="13" t="s">
        <v>45</v>
      </c>
      <c r="D580" s="13" t="s">
        <v>66</v>
      </c>
      <c r="E580" s="14">
        <v>216558.93614393339</v>
      </c>
      <c r="F580" s="13" t="s">
        <v>22</v>
      </c>
      <c r="G580" s="15">
        <v>81</v>
      </c>
      <c r="H580" s="14">
        <v>177571.1090068206</v>
      </c>
      <c r="I580" s="15">
        <v>3.45</v>
      </c>
      <c r="J580" s="16">
        <v>48107</v>
      </c>
      <c r="K580" s="17">
        <v>6.1858723720606523E-2</v>
      </c>
      <c r="L580" s="17">
        <v>6.1858723720606523E-2</v>
      </c>
      <c r="M580" s="18">
        <v>312.18263065596767</v>
      </c>
      <c r="N580" s="15">
        <v>7.6648466753896924</v>
      </c>
      <c r="O580" s="13" t="s">
        <v>67</v>
      </c>
      <c r="P580" s="13" t="s">
        <v>61</v>
      </c>
      <c r="Q580" s="13" t="s">
        <v>55</v>
      </c>
      <c r="R580" s="13" t="s">
        <v>68</v>
      </c>
      <c r="S580" s="34" t="s">
        <v>69</v>
      </c>
      <c r="T580" s="36"/>
      <c r="U580" s="36"/>
      <c r="V580" s="42"/>
    </row>
    <row r="581" spans="1:22" x14ac:dyDescent="0.35">
      <c r="A581" s="12" t="s">
        <v>728</v>
      </c>
      <c r="B581" s="13" t="s">
        <v>729</v>
      </c>
      <c r="C581" s="13" t="s">
        <v>715</v>
      </c>
      <c r="D581" s="13" t="s">
        <v>730</v>
      </c>
      <c r="E581" s="14">
        <v>7058907.3243031772</v>
      </c>
      <c r="F581" s="13" t="s">
        <v>106</v>
      </c>
      <c r="G581" s="15">
        <v>73.442999999999998</v>
      </c>
      <c r="H581" s="14">
        <v>5264846.3819136759</v>
      </c>
      <c r="I581" s="15">
        <v>1.375</v>
      </c>
      <c r="J581" s="16">
        <v>66354</v>
      </c>
      <c r="K581" s="17">
        <v>4.5655461322122504E-2</v>
      </c>
      <c r="L581" s="17">
        <v>6.9957717498781546E-2</v>
      </c>
      <c r="M581" s="18">
        <v>567.77005986116626</v>
      </c>
      <c r="N581" s="15">
        <v>5.5702924520675401</v>
      </c>
      <c r="O581" s="13" t="s">
        <v>69</v>
      </c>
      <c r="P581" s="13" t="s">
        <v>54</v>
      </c>
      <c r="Q581" s="13" t="s">
        <v>521</v>
      </c>
      <c r="R581" s="13" t="s">
        <v>731</v>
      </c>
      <c r="S581" s="34" t="s">
        <v>69</v>
      </c>
      <c r="T581" s="36"/>
      <c r="U581" s="36"/>
      <c r="V581" s="42"/>
    </row>
    <row r="582" spans="1:22" x14ac:dyDescent="0.35">
      <c r="A582" s="12" t="s">
        <v>4135</v>
      </c>
      <c r="B582" s="13" t="s">
        <v>4136</v>
      </c>
      <c r="C582" s="13" t="s">
        <v>3479</v>
      </c>
      <c r="D582" s="13" t="s">
        <v>4137</v>
      </c>
      <c r="E582" s="44">
        <v>1000000</v>
      </c>
      <c r="F582" s="13" t="s">
        <v>22</v>
      </c>
      <c r="G582" s="15">
        <v>84.5</v>
      </c>
      <c r="H582" s="44">
        <v>710076.14537424839</v>
      </c>
      <c r="I582" s="15">
        <v>4.75</v>
      </c>
      <c r="J582" s="16">
        <v>47515</v>
      </c>
      <c r="K582" s="17">
        <v>7.4658337952151127E-2</v>
      </c>
      <c r="L582" s="17">
        <v>7.4658337952151127E-2</v>
      </c>
      <c r="M582" s="44">
        <v>449.77057209470655</v>
      </c>
      <c r="N582" s="15">
        <v>5.7578284994711906</v>
      </c>
      <c r="O582" s="17" t="s">
        <v>91</v>
      </c>
      <c r="P582" s="17" t="s">
        <v>3201</v>
      </c>
      <c r="Q582" s="17" t="s">
        <v>1831</v>
      </c>
      <c r="R582" s="17" t="s">
        <v>25</v>
      </c>
      <c r="S582" s="34" t="s">
        <v>91</v>
      </c>
      <c r="T582" s="36"/>
      <c r="U582" s="36"/>
      <c r="V582" s="42"/>
    </row>
    <row r="583" spans="1:22" x14ac:dyDescent="0.35">
      <c r="A583" s="19" t="s">
        <v>1402</v>
      </c>
      <c r="B583" s="20" t="s">
        <v>1403</v>
      </c>
      <c r="C583" s="20" t="s">
        <v>1284</v>
      </c>
      <c r="D583" s="20" t="s">
        <v>1404</v>
      </c>
      <c r="E583" s="21">
        <v>3120000</v>
      </c>
      <c r="F583" s="20" t="s">
        <v>810</v>
      </c>
      <c r="G583" s="22">
        <v>82.3</v>
      </c>
      <c r="H583" s="21">
        <v>2578441.6666666665</v>
      </c>
      <c r="I583" s="22">
        <v>4.25</v>
      </c>
      <c r="J583" s="23">
        <v>46905</v>
      </c>
      <c r="K583" s="24">
        <v>8.0684174056941504E-2</v>
      </c>
      <c r="L583" s="24">
        <v>8.0684174056941504E-2</v>
      </c>
      <c r="M583" s="25">
        <v>593.93541738916917</v>
      </c>
      <c r="N583" s="22">
        <v>5.1054613741048396</v>
      </c>
      <c r="O583" s="20" t="s">
        <v>23</v>
      </c>
      <c r="P583" s="20" t="s">
        <v>48</v>
      </c>
      <c r="Q583" s="20" t="s">
        <v>49</v>
      </c>
      <c r="R583" s="20" t="s">
        <v>25</v>
      </c>
      <c r="S583" s="35" t="s">
        <v>101</v>
      </c>
      <c r="T583" s="36"/>
      <c r="U583" s="36"/>
      <c r="V583" s="42"/>
    </row>
    <row r="584" spans="1:22" x14ac:dyDescent="0.35">
      <c r="A584" s="12" t="s">
        <v>1405</v>
      </c>
      <c r="B584" s="13" t="s">
        <v>1406</v>
      </c>
      <c r="C584" s="13" t="s">
        <v>1284</v>
      </c>
      <c r="D584" s="13" t="s">
        <v>1407</v>
      </c>
      <c r="E584" s="14">
        <v>4878751.6982996399</v>
      </c>
      <c r="F584" s="13" t="s">
        <v>22</v>
      </c>
      <c r="G584" s="15">
        <v>72.161000000000001</v>
      </c>
      <c r="H584" s="14">
        <v>3630327.9262217451</v>
      </c>
      <c r="I584" s="15">
        <v>6</v>
      </c>
      <c r="J584" s="16">
        <v>47164</v>
      </c>
      <c r="K584" s="17">
        <v>0.12253016247280346</v>
      </c>
      <c r="L584" s="17">
        <v>0.12253016247280346</v>
      </c>
      <c r="M584" s="18">
        <v>883.4199416492354</v>
      </c>
      <c r="N584" s="15">
        <v>5.1807471465312291</v>
      </c>
      <c r="O584" s="13" t="s">
        <v>140</v>
      </c>
      <c r="P584" s="13" t="s">
        <v>61</v>
      </c>
      <c r="Q584" s="13" t="s">
        <v>441</v>
      </c>
      <c r="R584" s="13" t="s">
        <v>25</v>
      </c>
      <c r="S584" s="34" t="s">
        <v>142</v>
      </c>
      <c r="T584" s="36"/>
      <c r="U584" s="36"/>
      <c r="V584" s="42"/>
    </row>
    <row r="585" spans="1:22" x14ac:dyDescent="0.35">
      <c r="A585" s="19" t="s">
        <v>941</v>
      </c>
      <c r="B585" s="20" t="s">
        <v>942</v>
      </c>
      <c r="C585" s="20" t="s">
        <v>806</v>
      </c>
      <c r="D585" s="20" t="s">
        <v>943</v>
      </c>
      <c r="E585" s="21">
        <v>3056486.4753592149</v>
      </c>
      <c r="F585" s="20" t="s">
        <v>22</v>
      </c>
      <c r="G585" s="22">
        <v>89.582999999999998</v>
      </c>
      <c r="H585" s="21">
        <v>2738092.2792210458</v>
      </c>
      <c r="I585" s="22">
        <v>4.6196999999999999</v>
      </c>
      <c r="J585" s="23">
        <v>46781</v>
      </c>
      <c r="K585" s="24">
        <v>6.9684146129808777E-2</v>
      </c>
      <c r="L585" s="24">
        <v>6.9684146129808777E-2</v>
      </c>
      <c r="M585" s="25">
        <v>571.40565728890681</v>
      </c>
      <c r="N585" s="22">
        <v>0.25</v>
      </c>
      <c r="O585" s="20" t="s">
        <v>115</v>
      </c>
      <c r="P585" s="20" t="s">
        <v>162</v>
      </c>
      <c r="Q585" s="20" t="s">
        <v>24</v>
      </c>
      <c r="R585" s="20" t="s">
        <v>25</v>
      </c>
      <c r="S585" s="35" t="s">
        <v>115</v>
      </c>
      <c r="T585" s="36"/>
      <c r="U585" s="36"/>
      <c r="V585" s="42"/>
    </row>
    <row r="586" spans="1:22" x14ac:dyDescent="0.35">
      <c r="A586" s="12" t="s">
        <v>498</v>
      </c>
      <c r="B586" s="13" t="s">
        <v>499</v>
      </c>
      <c r="C586" s="13" t="s">
        <v>146</v>
      </c>
      <c r="D586" s="13" t="s">
        <v>498</v>
      </c>
      <c r="E586" s="14">
        <v>551690.0654617314</v>
      </c>
      <c r="F586" s="13" t="s">
        <v>22</v>
      </c>
      <c r="G586" s="15">
        <v>88.26</v>
      </c>
      <c r="H586" s="14">
        <v>493645.374449339</v>
      </c>
      <c r="I586" s="15">
        <v>4.875</v>
      </c>
      <c r="J586" s="16">
        <v>46111</v>
      </c>
      <c r="K586" s="17">
        <v>8.5997547443724898E-2</v>
      </c>
      <c r="L586" s="17">
        <v>8.5997547443724898E-2</v>
      </c>
      <c r="M586" s="18">
        <v>538.11433081309747</v>
      </c>
      <c r="N586" s="15">
        <v>3.4018806240887618</v>
      </c>
      <c r="O586" s="13" t="s">
        <v>95</v>
      </c>
      <c r="P586" s="13" t="s">
        <v>162</v>
      </c>
      <c r="Q586" s="13" t="s">
        <v>49</v>
      </c>
      <c r="R586" s="13" t="s">
        <v>208</v>
      </c>
      <c r="S586" s="34" t="s">
        <v>95</v>
      </c>
      <c r="T586" s="36"/>
      <c r="U586" s="36"/>
      <c r="V586" s="42"/>
    </row>
    <row r="587" spans="1:22" x14ac:dyDescent="0.35">
      <c r="A587" s="12" t="s">
        <v>2116</v>
      </c>
      <c r="B587" s="13" t="s">
        <v>2117</v>
      </c>
      <c r="C587" s="28" t="s">
        <v>2073</v>
      </c>
      <c r="D587" s="28" t="s">
        <v>1935</v>
      </c>
      <c r="E587" s="14">
        <v>1030000</v>
      </c>
      <c r="F587" s="13" t="s">
        <v>106</v>
      </c>
      <c r="G587" s="15">
        <v>71.597003000000001</v>
      </c>
      <c r="H587" s="14">
        <v>634827.18000000005</v>
      </c>
      <c r="I587" s="15">
        <v>3.5</v>
      </c>
      <c r="J587" s="16">
        <v>47299</v>
      </c>
      <c r="K587" s="29">
        <v>9.0693000000000001</v>
      </c>
      <c r="L587" s="29">
        <v>11.0283</v>
      </c>
      <c r="M587" s="14">
        <v>711.66930000000002</v>
      </c>
      <c r="N587" s="29">
        <v>5.9</v>
      </c>
      <c r="O587" s="17" t="s">
        <v>115</v>
      </c>
      <c r="P587" s="17" t="s">
        <v>1830</v>
      </c>
      <c r="Q587" s="17" t="s">
        <v>1936</v>
      </c>
      <c r="R587" s="17" t="s">
        <v>1825</v>
      </c>
      <c r="S587" s="34" t="s">
        <v>115</v>
      </c>
      <c r="T587" s="39">
        <v>5.8128000000000002</v>
      </c>
      <c r="U587" s="39"/>
      <c r="V587" s="40" t="s">
        <v>1826</v>
      </c>
    </row>
    <row r="588" spans="1:22" x14ac:dyDescent="0.35">
      <c r="A588" s="12" t="s">
        <v>1933</v>
      </c>
      <c r="B588" s="13" t="s">
        <v>1934</v>
      </c>
      <c r="C588" s="28" t="s">
        <v>1821</v>
      </c>
      <c r="D588" s="28" t="s">
        <v>1935</v>
      </c>
      <c r="E588" s="14">
        <v>1590000</v>
      </c>
      <c r="F588" s="13" t="s">
        <v>22</v>
      </c>
      <c r="G588" s="15">
        <v>79.510999999999996</v>
      </c>
      <c r="H588" s="14">
        <v>1040985.55</v>
      </c>
      <c r="I588" s="15">
        <v>4.75</v>
      </c>
      <c r="J588" s="16">
        <v>46919</v>
      </c>
      <c r="K588" s="29">
        <v>9.3057999999999996</v>
      </c>
      <c r="L588" s="29">
        <v>8.5981000000000005</v>
      </c>
      <c r="M588" s="14">
        <v>621.23580000000004</v>
      </c>
      <c r="N588" s="29">
        <v>4.8917999999999999</v>
      </c>
      <c r="O588" s="17" t="s">
        <v>115</v>
      </c>
      <c r="P588" s="17" t="s">
        <v>1830</v>
      </c>
      <c r="Q588" s="17" t="s">
        <v>1936</v>
      </c>
      <c r="R588" s="17" t="s">
        <v>1825</v>
      </c>
      <c r="S588" s="34" t="s">
        <v>115</v>
      </c>
      <c r="T588" s="39">
        <v>4.8193999999999999</v>
      </c>
      <c r="U588" s="39"/>
      <c r="V588" s="40" t="s">
        <v>1826</v>
      </c>
    </row>
    <row r="589" spans="1:22" x14ac:dyDescent="0.35">
      <c r="A589" s="19" t="s">
        <v>500</v>
      </c>
      <c r="B589" s="20" t="s">
        <v>501</v>
      </c>
      <c r="C589" s="20" t="s">
        <v>146</v>
      </c>
      <c r="D589" s="20" t="s">
        <v>502</v>
      </c>
      <c r="E589" s="21">
        <v>658734.4065214704</v>
      </c>
      <c r="F589" s="20" t="s">
        <v>22</v>
      </c>
      <c r="G589" s="22">
        <v>90.903999999999996</v>
      </c>
      <c r="H589" s="21">
        <v>601780.22973362403</v>
      </c>
      <c r="I589" s="22">
        <v>3.375</v>
      </c>
      <c r="J589" s="23">
        <v>46154</v>
      </c>
      <c r="K589" s="24">
        <v>6.0469211511878562E-2</v>
      </c>
      <c r="L589" s="24">
        <v>6.0469211511878562E-2</v>
      </c>
      <c r="M589" s="25">
        <v>290.76729578972282</v>
      </c>
      <c r="N589" s="22">
        <v>3.6037670863493512</v>
      </c>
      <c r="O589" s="20" t="s">
        <v>23</v>
      </c>
      <c r="P589" s="20" t="s">
        <v>61</v>
      </c>
      <c r="Q589" s="20" t="s">
        <v>179</v>
      </c>
      <c r="R589" s="20" t="s">
        <v>172</v>
      </c>
      <c r="S589" s="35" t="s">
        <v>67</v>
      </c>
      <c r="T589" s="36"/>
      <c r="U589" s="36"/>
      <c r="V589" s="42"/>
    </row>
    <row r="590" spans="1:22" x14ac:dyDescent="0.35">
      <c r="A590" s="12" t="s">
        <v>246</v>
      </c>
      <c r="B590" s="13" t="s">
        <v>247</v>
      </c>
      <c r="C590" s="13" t="s">
        <v>146</v>
      </c>
      <c r="D590" s="13" t="s">
        <v>248</v>
      </c>
      <c r="E590" s="14">
        <v>273374.7787064102</v>
      </c>
      <c r="F590" s="13" t="s">
        <v>22</v>
      </c>
      <c r="G590" s="15">
        <v>100.887</v>
      </c>
      <c r="H590" s="14">
        <v>277309.81880229269</v>
      </c>
      <c r="I590" s="15">
        <v>4.625</v>
      </c>
      <c r="J590" s="16">
        <v>46524</v>
      </c>
      <c r="K590" s="17">
        <v>4.4199036016200122E-2</v>
      </c>
      <c r="L590" s="17">
        <v>4.4173871740354809E-2</v>
      </c>
      <c r="M590" s="18">
        <v>130.32985483072525</v>
      </c>
      <c r="N590" s="15">
        <v>4.3726866215133313</v>
      </c>
      <c r="O590" s="13" t="s">
        <v>60</v>
      </c>
      <c r="P590" s="13" t="s">
        <v>61</v>
      </c>
      <c r="Q590" s="13" t="s">
        <v>99</v>
      </c>
      <c r="R590" s="13" t="s">
        <v>172</v>
      </c>
      <c r="S590" s="34" t="s">
        <v>182</v>
      </c>
      <c r="T590" s="36"/>
      <c r="U590" s="36"/>
      <c r="V590" s="42"/>
    </row>
    <row r="591" spans="1:22" x14ac:dyDescent="0.35">
      <c r="A591" s="12" t="s">
        <v>4091</v>
      </c>
      <c r="B591" s="13" t="s">
        <v>4092</v>
      </c>
      <c r="C591" s="13" t="s">
        <v>3479</v>
      </c>
      <c r="D591" s="13" t="s">
        <v>4093</v>
      </c>
      <c r="E591" s="44">
        <v>1445000</v>
      </c>
      <c r="F591" s="13" t="s">
        <v>22</v>
      </c>
      <c r="G591" s="15">
        <v>59.875999999999998</v>
      </c>
      <c r="H591" s="44">
        <v>723167.82778097154</v>
      </c>
      <c r="I591" s="15">
        <v>6.5</v>
      </c>
      <c r="J591" s="16">
        <v>46510</v>
      </c>
      <c r="K591" s="17">
        <v>0.19774121631844216</v>
      </c>
      <c r="L591" s="17">
        <v>0.19774121631844216</v>
      </c>
      <c r="M591" s="44">
        <v>1755.211009681627</v>
      </c>
      <c r="N591" s="15">
        <v>3.2639682536440673</v>
      </c>
      <c r="O591" s="17" t="s">
        <v>140</v>
      </c>
      <c r="P591" s="17" t="s">
        <v>3201</v>
      </c>
      <c r="Q591" s="17" t="s">
        <v>1883</v>
      </c>
      <c r="R591" s="17" t="s">
        <v>25</v>
      </c>
      <c r="S591" s="34" t="s">
        <v>140</v>
      </c>
      <c r="T591" s="36"/>
      <c r="U591" s="36"/>
      <c r="V591" s="42"/>
    </row>
    <row r="592" spans="1:22" x14ac:dyDescent="0.35">
      <c r="A592" s="12" t="s">
        <v>2979</v>
      </c>
      <c r="B592" s="13" t="s">
        <v>2980</v>
      </c>
      <c r="C592" s="28" t="s">
        <v>2938</v>
      </c>
      <c r="D592" s="28" t="s">
        <v>2981</v>
      </c>
      <c r="E592" s="14">
        <v>79000</v>
      </c>
      <c r="F592" s="13" t="s">
        <v>22</v>
      </c>
      <c r="G592" s="15">
        <v>85.8</v>
      </c>
      <c r="H592" s="14">
        <v>55812.92</v>
      </c>
      <c r="I592" s="15">
        <v>0.75</v>
      </c>
      <c r="J592" s="16">
        <v>45884</v>
      </c>
      <c r="K592" s="29">
        <v>5.7995999999999999</v>
      </c>
      <c r="L592" s="29">
        <v>5.0918999999999999</v>
      </c>
      <c r="M592" s="14">
        <v>400</v>
      </c>
      <c r="N592" s="29">
        <v>2.6107499999999999</v>
      </c>
      <c r="O592" s="17" t="s">
        <v>23</v>
      </c>
      <c r="P592" s="17" t="s">
        <v>1830</v>
      </c>
      <c r="Q592" s="17" t="s">
        <v>2008</v>
      </c>
      <c r="R592" s="17" t="s">
        <v>1825</v>
      </c>
      <c r="S592" s="34" t="s">
        <v>91</v>
      </c>
      <c r="T592" s="39">
        <v>2.5299999999999998</v>
      </c>
      <c r="U592" s="39">
        <v>25.582999999999998</v>
      </c>
      <c r="V592" s="40" t="s">
        <v>2592</v>
      </c>
    </row>
    <row r="593" spans="1:22" x14ac:dyDescent="0.35">
      <c r="A593" s="12" t="s">
        <v>944</v>
      </c>
      <c r="B593" s="13" t="s">
        <v>945</v>
      </c>
      <c r="C593" s="13" t="s">
        <v>806</v>
      </c>
      <c r="D593" s="13" t="s">
        <v>946</v>
      </c>
      <c r="E593" s="14">
        <v>3544429.4783646902</v>
      </c>
      <c r="F593" s="13" t="s">
        <v>22</v>
      </c>
      <c r="G593" s="15">
        <v>32.9</v>
      </c>
      <c r="H593" s="14">
        <v>1166117.2983819831</v>
      </c>
      <c r="I593" s="15">
        <v>5.21319</v>
      </c>
      <c r="J593" s="16">
        <v>45928</v>
      </c>
      <c r="K593" s="17">
        <v>0.47594594051897671</v>
      </c>
      <c r="L593" s="17">
        <v>0.47594594051897671</v>
      </c>
      <c r="M593" s="18">
        <v>4309.8525125289407</v>
      </c>
      <c r="N593" s="15">
        <v>0.25</v>
      </c>
      <c r="O593" s="13" t="s">
        <v>947</v>
      </c>
      <c r="P593" s="13" t="s">
        <v>162</v>
      </c>
      <c r="Q593" s="13" t="s">
        <v>839</v>
      </c>
      <c r="R593" s="13" t="s">
        <v>25</v>
      </c>
      <c r="S593" s="34" t="s">
        <v>947</v>
      </c>
      <c r="T593" s="36"/>
      <c r="U593" s="36"/>
      <c r="V593" s="42"/>
    </row>
    <row r="594" spans="1:22" x14ac:dyDescent="0.35">
      <c r="A594" s="19" t="s">
        <v>1408</v>
      </c>
      <c r="B594" s="20" t="s">
        <v>1409</v>
      </c>
      <c r="C594" s="20" t="s">
        <v>1284</v>
      </c>
      <c r="D594" s="20" t="s">
        <v>946</v>
      </c>
      <c r="E594" s="21">
        <v>2976656.0994688943</v>
      </c>
      <c r="F594" s="20" t="s">
        <v>22</v>
      </c>
      <c r="G594" s="22">
        <v>29.082000000000001</v>
      </c>
      <c r="H594" s="21">
        <v>919933.08699411224</v>
      </c>
      <c r="I594" s="22">
        <v>8.75</v>
      </c>
      <c r="J594" s="23">
        <v>46310</v>
      </c>
      <c r="K594" s="24">
        <v>0.5</v>
      </c>
      <c r="L594" s="24">
        <v>0.5</v>
      </c>
      <c r="M594" s="25">
        <v>4207.3344187863404</v>
      </c>
      <c r="N594" s="22">
        <v>2.8533566429205779</v>
      </c>
      <c r="O594" s="20" t="s">
        <v>947</v>
      </c>
      <c r="P594" s="20" t="s">
        <v>61</v>
      </c>
      <c r="Q594" s="20" t="s">
        <v>839</v>
      </c>
      <c r="R594" s="20" t="s">
        <v>25</v>
      </c>
      <c r="S594" s="35" t="s">
        <v>947</v>
      </c>
      <c r="T594" s="36"/>
      <c r="U594" s="36"/>
      <c r="V594" s="42"/>
    </row>
    <row r="595" spans="1:22" x14ac:dyDescent="0.35">
      <c r="A595" s="19" t="s">
        <v>948</v>
      </c>
      <c r="B595" s="20" t="s">
        <v>949</v>
      </c>
      <c r="C595" s="20" t="s">
        <v>806</v>
      </c>
      <c r="D595" s="20" t="s">
        <v>950</v>
      </c>
      <c r="E595" s="21">
        <v>3032764.3789369664</v>
      </c>
      <c r="F595" s="20" t="s">
        <v>22</v>
      </c>
      <c r="G595" s="22">
        <v>94.17</v>
      </c>
      <c r="H595" s="21">
        <v>2855954.2156449417</v>
      </c>
      <c r="I595" s="22">
        <v>4.6086200000000002</v>
      </c>
      <c r="J595" s="23">
        <v>46590</v>
      </c>
      <c r="K595" s="24">
        <v>5.7028779614717973E-2</v>
      </c>
      <c r="L595" s="24">
        <v>5.7028779614717973E-2</v>
      </c>
      <c r="M595" s="25">
        <v>448.12308995900491</v>
      </c>
      <c r="N595" s="22">
        <v>0.25</v>
      </c>
      <c r="O595" s="20" t="s">
        <v>110</v>
      </c>
      <c r="P595" s="20" t="s">
        <v>162</v>
      </c>
      <c r="Q595" s="20" t="s">
        <v>24</v>
      </c>
      <c r="R595" s="20" t="s">
        <v>25</v>
      </c>
      <c r="S595" s="35" t="s">
        <v>110</v>
      </c>
      <c r="T595" s="36"/>
      <c r="U595" s="36"/>
      <c r="V595" s="42"/>
    </row>
    <row r="596" spans="1:22" x14ac:dyDescent="0.35">
      <c r="A596" s="19" t="s">
        <v>2294</v>
      </c>
      <c r="B596" s="20" t="s">
        <v>2295</v>
      </c>
      <c r="C596" s="30" t="s">
        <v>2226</v>
      </c>
      <c r="D596" s="30" t="s">
        <v>2296</v>
      </c>
      <c r="E596" s="21">
        <v>2000000</v>
      </c>
      <c r="F596" s="20" t="s">
        <v>22</v>
      </c>
      <c r="G596" s="22">
        <v>93.892499999999998</v>
      </c>
      <c r="H596" s="21">
        <v>1546255.4938749999</v>
      </c>
      <c r="I596" s="22">
        <v>6.2753199999999998</v>
      </c>
      <c r="J596" s="23">
        <v>47234</v>
      </c>
      <c r="K596" s="31">
        <v>10.199</v>
      </c>
      <c r="L596" s="31">
        <v>9.4913000000000007</v>
      </c>
      <c r="M596" s="21">
        <v>731.697</v>
      </c>
      <c r="N596" s="31">
        <v>0</v>
      </c>
      <c r="O596" s="24" t="s">
        <v>110</v>
      </c>
      <c r="P596" s="24" t="s">
        <v>1823</v>
      </c>
      <c r="Q596" s="24" t="s">
        <v>2141</v>
      </c>
      <c r="R596" s="24" t="s">
        <v>1825</v>
      </c>
      <c r="S596" s="35" t="s">
        <v>110</v>
      </c>
      <c r="T596" s="37"/>
      <c r="U596" s="37"/>
      <c r="V596" s="38" t="s">
        <v>2228</v>
      </c>
    </row>
    <row r="597" spans="1:22" x14ac:dyDescent="0.35">
      <c r="A597" s="19" t="s">
        <v>3819</v>
      </c>
      <c r="B597" s="20" t="s">
        <v>3820</v>
      </c>
      <c r="C597" s="20" t="s">
        <v>3479</v>
      </c>
      <c r="D597" s="20" t="s">
        <v>3684</v>
      </c>
      <c r="E597" s="46">
        <v>1000000</v>
      </c>
      <c r="F597" s="20" t="s">
        <v>22</v>
      </c>
      <c r="G597" s="22">
        <v>81.5</v>
      </c>
      <c r="H597" s="46">
        <v>686232.24111028994</v>
      </c>
      <c r="I597" s="22">
        <v>4.5</v>
      </c>
      <c r="J597" s="23">
        <v>47134</v>
      </c>
      <c r="K597" s="24">
        <v>8.2178451312774611E-2</v>
      </c>
      <c r="L597" s="24">
        <v>8.2178451312774611E-2</v>
      </c>
      <c r="M597" s="46">
        <v>527.29368227399027</v>
      </c>
      <c r="N597" s="22">
        <v>5.0701128231427726</v>
      </c>
      <c r="O597" s="24" t="s">
        <v>95</v>
      </c>
      <c r="P597" s="24" t="s">
        <v>3201</v>
      </c>
      <c r="Q597" s="24" t="s">
        <v>1922</v>
      </c>
      <c r="R597" s="24" t="s">
        <v>25</v>
      </c>
      <c r="S597" s="35" t="s">
        <v>95</v>
      </c>
      <c r="T597" s="36"/>
      <c r="U597" s="36"/>
      <c r="V597" s="42"/>
    </row>
    <row r="598" spans="1:22" x14ac:dyDescent="0.35">
      <c r="A598" s="19" t="s">
        <v>3683</v>
      </c>
      <c r="B598" s="20" t="s">
        <v>1413</v>
      </c>
      <c r="C598" s="20" t="s">
        <v>3479</v>
      </c>
      <c r="D598" s="20" t="s">
        <v>3684</v>
      </c>
      <c r="E598" s="46">
        <v>115000</v>
      </c>
      <c r="F598" s="20" t="s">
        <v>22</v>
      </c>
      <c r="G598" s="22">
        <v>96.65</v>
      </c>
      <c r="H598" s="46">
        <v>91729.113629520143</v>
      </c>
      <c r="I598" s="22">
        <v>7.5</v>
      </c>
      <c r="J598" s="23">
        <v>46539</v>
      </c>
      <c r="K598" s="24">
        <v>8.3754037237059722E-2</v>
      </c>
      <c r="L598" s="24">
        <v>8.3754037237059722E-2</v>
      </c>
      <c r="M598" s="46">
        <v>539.640738492894</v>
      </c>
      <c r="N598" s="22">
        <v>3.8376491289185086</v>
      </c>
      <c r="O598" s="24" t="s">
        <v>95</v>
      </c>
      <c r="P598" s="24" t="s">
        <v>3201</v>
      </c>
      <c r="Q598" s="24" t="s">
        <v>1922</v>
      </c>
      <c r="R598" s="24" t="s">
        <v>25</v>
      </c>
      <c r="S598" s="35" t="s">
        <v>95</v>
      </c>
      <c r="T598" s="36"/>
      <c r="U598" s="36"/>
      <c r="V598" s="42"/>
    </row>
    <row r="599" spans="1:22" x14ac:dyDescent="0.35">
      <c r="A599" s="12" t="s">
        <v>1410</v>
      </c>
      <c r="B599" s="13" t="s">
        <v>1411</v>
      </c>
      <c r="C599" s="13" t="s">
        <v>1284</v>
      </c>
      <c r="D599" s="13" t="s">
        <v>1412</v>
      </c>
      <c r="E599" s="14">
        <v>1288649.1827576265</v>
      </c>
      <c r="F599" s="13" t="s">
        <v>22</v>
      </c>
      <c r="G599" s="15">
        <v>96.063999999999993</v>
      </c>
      <c r="H599" s="14">
        <v>1244102.7282583334</v>
      </c>
      <c r="I599" s="15">
        <v>7.5</v>
      </c>
      <c r="J599" s="16">
        <v>47635</v>
      </c>
      <c r="K599" s="17">
        <v>8.1840648060393928E-2</v>
      </c>
      <c r="L599" s="17">
        <v>8.1840648060393928E-2</v>
      </c>
      <c r="M599" s="18">
        <v>496.4103354962499</v>
      </c>
      <c r="N599" s="15">
        <v>5.9188232421630493</v>
      </c>
      <c r="O599" s="13" t="s">
        <v>95</v>
      </c>
      <c r="P599" s="13" t="s">
        <v>61</v>
      </c>
      <c r="Q599" s="13" t="s">
        <v>255</v>
      </c>
      <c r="R599" s="13" t="s">
        <v>25</v>
      </c>
      <c r="S599" s="34" t="s">
        <v>95</v>
      </c>
      <c r="T599" s="36"/>
      <c r="U599" s="36"/>
      <c r="V599" s="42"/>
    </row>
    <row r="600" spans="1:22" x14ac:dyDescent="0.35">
      <c r="A600" s="19" t="s">
        <v>1410</v>
      </c>
      <c r="B600" s="20" t="s">
        <v>1413</v>
      </c>
      <c r="C600" s="20" t="s">
        <v>1284</v>
      </c>
      <c r="D600" s="20" t="s">
        <v>1412</v>
      </c>
      <c r="E600" s="21">
        <v>1148668.121371814</v>
      </c>
      <c r="F600" s="20" t="s">
        <v>22</v>
      </c>
      <c r="G600" s="22">
        <v>96.454999999999998</v>
      </c>
      <c r="H600" s="21">
        <v>1113451.8712174231</v>
      </c>
      <c r="I600" s="22">
        <v>7.5</v>
      </c>
      <c r="J600" s="23">
        <v>46539</v>
      </c>
      <c r="K600" s="24">
        <v>8.3928430402633758E-2</v>
      </c>
      <c r="L600" s="24">
        <v>8.3928430402633758E-2</v>
      </c>
      <c r="M600" s="25">
        <v>504.7065816629742</v>
      </c>
      <c r="N600" s="22">
        <v>3.8437622736058361</v>
      </c>
      <c r="O600" s="20" t="s">
        <v>95</v>
      </c>
      <c r="P600" s="20" t="s">
        <v>61</v>
      </c>
      <c r="Q600" s="20" t="s">
        <v>255</v>
      </c>
      <c r="R600" s="20" t="s">
        <v>25</v>
      </c>
      <c r="S600" s="35" t="s">
        <v>95</v>
      </c>
      <c r="T600" s="36"/>
      <c r="U600" s="36"/>
      <c r="V600" s="42"/>
    </row>
    <row r="601" spans="1:22" x14ac:dyDescent="0.35">
      <c r="A601" s="12" t="s">
        <v>1414</v>
      </c>
      <c r="B601" s="13" t="s">
        <v>1415</v>
      </c>
      <c r="C601" s="13" t="s">
        <v>1284</v>
      </c>
      <c r="D601" s="13" t="s">
        <v>1412</v>
      </c>
      <c r="E601" s="14">
        <v>2902548.478735229</v>
      </c>
      <c r="F601" s="13" t="s">
        <v>22</v>
      </c>
      <c r="G601" s="15">
        <v>86.337000000000003</v>
      </c>
      <c r="H601" s="14">
        <v>2579141.6896537514</v>
      </c>
      <c r="I601" s="15">
        <v>5.5</v>
      </c>
      <c r="J601" s="16">
        <v>46949</v>
      </c>
      <c r="K601" s="17">
        <v>8.4315729217489643E-2</v>
      </c>
      <c r="L601" s="17">
        <v>8.4315729217489643E-2</v>
      </c>
      <c r="M601" s="18">
        <v>519.17598401056125</v>
      </c>
      <c r="N601" s="15">
        <v>4.9915343674837116</v>
      </c>
      <c r="O601" s="13" t="s">
        <v>95</v>
      </c>
      <c r="P601" s="13" t="s">
        <v>61</v>
      </c>
      <c r="Q601" s="13" t="s">
        <v>255</v>
      </c>
      <c r="R601" s="13" t="s">
        <v>25</v>
      </c>
      <c r="S601" s="34" t="s">
        <v>95</v>
      </c>
      <c r="T601" s="36"/>
      <c r="U601" s="36"/>
      <c r="V601" s="42"/>
    </row>
    <row r="602" spans="1:22" x14ac:dyDescent="0.35">
      <c r="A602" s="19" t="s">
        <v>3721</v>
      </c>
      <c r="B602" s="20" t="s">
        <v>3722</v>
      </c>
      <c r="C602" s="20" t="s">
        <v>2569</v>
      </c>
      <c r="D602" s="20" t="s">
        <v>3723</v>
      </c>
      <c r="E602" s="46">
        <v>2000000</v>
      </c>
      <c r="F602" s="20" t="s">
        <v>106</v>
      </c>
      <c r="G602" s="22">
        <v>79.33</v>
      </c>
      <c r="H602" s="46">
        <v>1381141.3106138015</v>
      </c>
      <c r="I602" s="22">
        <v>4.25</v>
      </c>
      <c r="J602" s="23">
        <v>55989</v>
      </c>
      <c r="K602" s="24">
        <v>9.2872557604677192E-2</v>
      </c>
      <c r="L602" s="24">
        <v>9.2872557604677192E-2</v>
      </c>
      <c r="M602" s="46">
        <v>767.73571587974288</v>
      </c>
      <c r="N602" s="22">
        <v>4.2558031255669881</v>
      </c>
      <c r="O602" s="24" t="s">
        <v>69</v>
      </c>
      <c r="P602" s="24" t="s">
        <v>3238</v>
      </c>
      <c r="Q602" s="24" t="s">
        <v>2561</v>
      </c>
      <c r="R602" s="24" t="s">
        <v>3437</v>
      </c>
      <c r="S602" s="35" t="s">
        <v>67</v>
      </c>
      <c r="T602" s="36"/>
      <c r="U602" s="36"/>
      <c r="V602" s="42"/>
    </row>
    <row r="603" spans="1:22" x14ac:dyDescent="0.35">
      <c r="A603" s="19" t="s">
        <v>2473</v>
      </c>
      <c r="B603" s="20"/>
      <c r="C603" s="30" t="s">
        <v>2433</v>
      </c>
      <c r="D603" s="30" t="s">
        <v>2474</v>
      </c>
      <c r="E603" s="21">
        <v>1000000</v>
      </c>
      <c r="F603" s="20" t="s">
        <v>106</v>
      </c>
      <c r="G603" s="22">
        <v>88.95</v>
      </c>
      <c r="H603" s="21">
        <v>765718.95767499995</v>
      </c>
      <c r="I603" s="22">
        <v>3.5</v>
      </c>
      <c r="J603" s="23">
        <v>46860</v>
      </c>
      <c r="K603" s="31">
        <v>7.4880740000000001</v>
      </c>
      <c r="L603" s="31">
        <v>9.4470740000000006</v>
      </c>
      <c r="M603" s="21">
        <v>571.94778599999995</v>
      </c>
      <c r="N603" s="31">
        <v>0.21946767079999999</v>
      </c>
      <c r="O603" s="24" t="s">
        <v>110</v>
      </c>
      <c r="P603" s="24" t="s">
        <v>1823</v>
      </c>
      <c r="Q603" s="24" t="s">
        <v>670</v>
      </c>
      <c r="R603" s="24" t="s">
        <v>724</v>
      </c>
      <c r="S603" s="35" t="s">
        <v>110</v>
      </c>
      <c r="T603" s="37">
        <v>5.0098354837999999</v>
      </c>
      <c r="U603" s="37"/>
      <c r="V603" s="38" t="s">
        <v>2228</v>
      </c>
    </row>
    <row r="604" spans="1:22" x14ac:dyDescent="0.35">
      <c r="A604" s="19" t="s">
        <v>2982</v>
      </c>
      <c r="B604" s="20" t="s">
        <v>2983</v>
      </c>
      <c r="C604" s="30" t="s">
        <v>2938</v>
      </c>
      <c r="D604" s="30" t="s">
        <v>2984</v>
      </c>
      <c r="E604" s="21">
        <v>80000</v>
      </c>
      <c r="F604" s="20" t="s">
        <v>22</v>
      </c>
      <c r="G604" s="22">
        <v>73.75</v>
      </c>
      <c r="H604" s="21">
        <v>48581.66</v>
      </c>
      <c r="I604" s="22">
        <v>0.25</v>
      </c>
      <c r="J604" s="23">
        <v>46919</v>
      </c>
      <c r="K604" s="31">
        <v>5.4820000000000002</v>
      </c>
      <c r="L604" s="31">
        <v>4.7743000000000002</v>
      </c>
      <c r="M604" s="21">
        <v>220</v>
      </c>
      <c r="N604" s="31">
        <v>5.0437399999999997</v>
      </c>
      <c r="O604" s="24" t="s">
        <v>23</v>
      </c>
      <c r="P604" s="24" t="s">
        <v>1830</v>
      </c>
      <c r="Q604" s="24" t="s">
        <v>2985</v>
      </c>
      <c r="R604" s="24" t="s">
        <v>1825</v>
      </c>
      <c r="S604" s="35" t="s">
        <v>67</v>
      </c>
      <c r="T604" s="37">
        <v>4.9400000000000004</v>
      </c>
      <c r="U604" s="37">
        <v>36.26</v>
      </c>
      <c r="V604" s="38" t="s">
        <v>2592</v>
      </c>
    </row>
    <row r="605" spans="1:22" x14ac:dyDescent="0.35">
      <c r="A605" s="12" t="s">
        <v>3827</v>
      </c>
      <c r="B605" s="13"/>
      <c r="C605" s="13" t="s">
        <v>3709</v>
      </c>
      <c r="D605" s="13" t="s">
        <v>3828</v>
      </c>
      <c r="E605" s="44">
        <v>0</v>
      </c>
      <c r="F605" s="13" t="s">
        <v>106</v>
      </c>
      <c r="G605" s="15">
        <v>0</v>
      </c>
      <c r="H605" s="44">
        <v>-1218.8930503202782</v>
      </c>
      <c r="I605" s="15">
        <v>3.5</v>
      </c>
      <c r="J605" s="16">
        <v>45668</v>
      </c>
      <c r="K605" s="17"/>
      <c r="L605" s="17"/>
      <c r="M605" s="44"/>
      <c r="N605" s="15"/>
      <c r="O605" s="17" t="s">
        <v>115</v>
      </c>
      <c r="P605" s="17" t="s">
        <v>3201</v>
      </c>
      <c r="Q605" s="17" t="s">
        <v>1904</v>
      </c>
      <c r="R605" s="17" t="s">
        <v>734</v>
      </c>
      <c r="S605" s="34" t="s">
        <v>115</v>
      </c>
      <c r="T605" s="36"/>
      <c r="U605" s="36"/>
      <c r="V605" s="42"/>
    </row>
    <row r="606" spans="1:22" x14ac:dyDescent="0.35">
      <c r="A606" s="19" t="s">
        <v>1810</v>
      </c>
      <c r="B606" s="20"/>
      <c r="C606" s="20" t="s">
        <v>1808</v>
      </c>
      <c r="D606" s="20" t="s">
        <v>1811</v>
      </c>
      <c r="E606" s="21">
        <v>10407463.513375182</v>
      </c>
      <c r="F606" s="20" t="s">
        <v>106</v>
      </c>
      <c r="G606" s="22">
        <v>100</v>
      </c>
      <c r="H606" s="21">
        <v>10407463.513375182</v>
      </c>
      <c r="I606" s="22">
        <v>-0.5079999999999999</v>
      </c>
      <c r="J606" s="23">
        <v>44743</v>
      </c>
      <c r="K606" s="24">
        <v>-5.0799999999999986E-3</v>
      </c>
      <c r="L606" s="24">
        <v>-5.0799999999999986E-3</v>
      </c>
      <c r="M606" s="20"/>
      <c r="N606" s="22"/>
      <c r="O606" s="24" t="s">
        <v>23</v>
      </c>
      <c r="P606" s="24"/>
      <c r="Q606" s="24"/>
      <c r="R606" s="24" t="s">
        <v>1803</v>
      </c>
      <c r="S606" s="35"/>
      <c r="T606" s="36"/>
      <c r="U606" s="36"/>
      <c r="V606" s="42"/>
    </row>
    <row r="607" spans="1:22" x14ac:dyDescent="0.35">
      <c r="A607" s="12" t="s">
        <v>1801</v>
      </c>
      <c r="B607" s="13"/>
      <c r="C607" s="13" t="s">
        <v>1802</v>
      </c>
      <c r="D607" s="13"/>
      <c r="E607" s="14">
        <v>-176462514.69131982</v>
      </c>
      <c r="F607" s="13" t="s">
        <v>106</v>
      </c>
      <c r="G607" s="15">
        <v>1.161652876751639</v>
      </c>
      <c r="H607" s="14">
        <v>-176406145.44221291</v>
      </c>
      <c r="I607" s="15"/>
      <c r="J607" s="16">
        <v>44762</v>
      </c>
      <c r="K607" s="17">
        <v>-3.4311239280170996E-4</v>
      </c>
      <c r="L607" s="17">
        <v>-3.4311239280170996E-4</v>
      </c>
      <c r="M607" s="13"/>
      <c r="N607" s="15">
        <v>5.4813665102070003E-2</v>
      </c>
      <c r="O607" s="13"/>
      <c r="P607" s="13"/>
      <c r="Q607" s="13"/>
      <c r="R607" s="13" t="s">
        <v>1803</v>
      </c>
      <c r="S607" s="34"/>
      <c r="T607" s="36"/>
      <c r="U607" s="36"/>
      <c r="V607" s="42"/>
    </row>
    <row r="608" spans="1:22" x14ac:dyDescent="0.35">
      <c r="A608" s="19" t="s">
        <v>1801</v>
      </c>
      <c r="B608" s="20"/>
      <c r="C608" s="20" t="s">
        <v>1802</v>
      </c>
      <c r="D608" s="20"/>
      <c r="E608" s="21">
        <v>171868656.29868257</v>
      </c>
      <c r="F608" s="20" t="s">
        <v>810</v>
      </c>
      <c r="G608" s="22">
        <v>0.86084235662233866</v>
      </c>
      <c r="H608" s="21">
        <v>171685466.93613952</v>
      </c>
      <c r="I608" s="22"/>
      <c r="J608" s="23">
        <v>44762</v>
      </c>
      <c r="K608" s="24">
        <v>1.9472853038017598E-2</v>
      </c>
      <c r="L608" s="24">
        <v>1.9472853038017598E-2</v>
      </c>
      <c r="M608" s="20"/>
      <c r="N608" s="22">
        <v>5.4263908951602997E-2</v>
      </c>
      <c r="O608" s="20"/>
      <c r="P608" s="20"/>
      <c r="Q608" s="20"/>
      <c r="R608" s="20" t="s">
        <v>734</v>
      </c>
      <c r="S608" s="35"/>
      <c r="T608" s="36"/>
      <c r="U608" s="36"/>
      <c r="V608" s="42"/>
    </row>
    <row r="609" spans="1:22" x14ac:dyDescent="0.35">
      <c r="A609" s="12" t="s">
        <v>1801</v>
      </c>
      <c r="B609" s="13"/>
      <c r="C609" s="13" t="s">
        <v>1802</v>
      </c>
      <c r="D609" s="13"/>
      <c r="E609" s="14">
        <v>17154866</v>
      </c>
      <c r="F609" s="13" t="s">
        <v>810</v>
      </c>
      <c r="G609" s="15">
        <v>0.86084235662233866</v>
      </c>
      <c r="H609" s="14">
        <v>17136581.171138655</v>
      </c>
      <c r="I609" s="15"/>
      <c r="J609" s="16">
        <v>44762</v>
      </c>
      <c r="K609" s="17">
        <v>1.9472853038017598E-2</v>
      </c>
      <c r="L609" s="17">
        <v>1.9472853038017598E-2</v>
      </c>
      <c r="M609" s="13"/>
      <c r="N609" s="15">
        <v>5.4263908951566998E-2</v>
      </c>
      <c r="O609" s="13"/>
      <c r="P609" s="13"/>
      <c r="Q609" s="13"/>
      <c r="R609" s="13" t="s">
        <v>734</v>
      </c>
      <c r="S609" s="34"/>
      <c r="T609" s="36"/>
      <c r="U609" s="36"/>
      <c r="V609" s="42"/>
    </row>
    <row r="610" spans="1:22" x14ac:dyDescent="0.35">
      <c r="A610" s="19" t="s">
        <v>1801</v>
      </c>
      <c r="B610" s="20"/>
      <c r="C610" s="20" t="s">
        <v>1802</v>
      </c>
      <c r="D610" s="20"/>
      <c r="E610" s="21">
        <v>-17216847.132446773</v>
      </c>
      <c r="F610" s="20" t="s">
        <v>106</v>
      </c>
      <c r="G610" s="22">
        <v>1.161652876751639</v>
      </c>
      <c r="H610" s="21">
        <v>-17211347.376611706</v>
      </c>
      <c r="I610" s="22"/>
      <c r="J610" s="23">
        <v>44762</v>
      </c>
      <c r="K610" s="24">
        <v>-3.4311239280170996E-4</v>
      </c>
      <c r="L610" s="24">
        <v>-3.4311239280170996E-4</v>
      </c>
      <c r="M610" s="20"/>
      <c r="N610" s="22">
        <v>5.4813665102070003E-2</v>
      </c>
      <c r="O610" s="20"/>
      <c r="P610" s="20"/>
      <c r="Q610" s="20"/>
      <c r="R610" s="20" t="s">
        <v>1803</v>
      </c>
      <c r="S610" s="35"/>
      <c r="T610" s="36"/>
      <c r="U610" s="36"/>
      <c r="V610" s="42"/>
    </row>
    <row r="611" spans="1:22" x14ac:dyDescent="0.35">
      <c r="A611" s="12" t="s">
        <v>1801</v>
      </c>
      <c r="B611" s="13"/>
      <c r="C611" s="13" t="s">
        <v>1802</v>
      </c>
      <c r="D611" s="13"/>
      <c r="E611" s="14">
        <v>7298114.7549919663</v>
      </c>
      <c r="F611" s="13" t="s">
        <v>106</v>
      </c>
      <c r="G611" s="15">
        <v>1.161652876751639</v>
      </c>
      <c r="H611" s="14">
        <v>7295783.4425919661</v>
      </c>
      <c r="I611" s="15"/>
      <c r="J611" s="16">
        <v>44762</v>
      </c>
      <c r="K611" s="17">
        <v>-3.4311239280170996E-4</v>
      </c>
      <c r="L611" s="17">
        <v>-3.4311239280170996E-4</v>
      </c>
      <c r="M611" s="13"/>
      <c r="N611" s="15">
        <v>5.4813665102070003E-2</v>
      </c>
      <c r="O611" s="13"/>
      <c r="P611" s="13"/>
      <c r="Q611" s="13"/>
      <c r="R611" s="13" t="s">
        <v>1803</v>
      </c>
      <c r="S611" s="34"/>
      <c r="T611" s="36"/>
      <c r="U611" s="36"/>
      <c r="V611" s="42"/>
    </row>
    <row r="612" spans="1:22" x14ac:dyDescent="0.35">
      <c r="A612" s="19" t="s">
        <v>1801</v>
      </c>
      <c r="B612" s="20"/>
      <c r="C612" s="20" t="s">
        <v>1802</v>
      </c>
      <c r="D612" s="20"/>
      <c r="E612" s="21">
        <v>-7291287.0414120005</v>
      </c>
      <c r="F612" s="20" t="s">
        <v>810</v>
      </c>
      <c r="G612" s="22">
        <v>0.86084235662233866</v>
      </c>
      <c r="H612" s="21">
        <v>-7283515.4892628221</v>
      </c>
      <c r="I612" s="22"/>
      <c r="J612" s="23">
        <v>44762</v>
      </c>
      <c r="K612" s="24">
        <v>1.9472853038017598E-2</v>
      </c>
      <c r="L612" s="24">
        <v>1.9472853038017598E-2</v>
      </c>
      <c r="M612" s="20"/>
      <c r="N612" s="22">
        <v>5.4263908951585997E-2</v>
      </c>
      <c r="O612" s="20"/>
      <c r="P612" s="20"/>
      <c r="Q612" s="20"/>
      <c r="R612" s="20" t="s">
        <v>734</v>
      </c>
      <c r="S612" s="35"/>
      <c r="T612" s="36"/>
      <c r="U612" s="36"/>
      <c r="V612" s="42"/>
    </row>
    <row r="613" spans="1:22" x14ac:dyDescent="0.35">
      <c r="A613" s="12" t="s">
        <v>1801</v>
      </c>
      <c r="B613" s="13"/>
      <c r="C613" s="13" t="s">
        <v>1802</v>
      </c>
      <c r="D613" s="13"/>
      <c r="E613" s="14">
        <v>672784.17300135817</v>
      </c>
      <c r="F613" s="13" t="s">
        <v>106</v>
      </c>
      <c r="G613" s="15">
        <v>1.161652876751639</v>
      </c>
      <c r="H613" s="14">
        <v>672569.25858336163</v>
      </c>
      <c r="I613" s="15"/>
      <c r="J613" s="16">
        <v>44762</v>
      </c>
      <c r="K613" s="17">
        <v>-3.4311239280170996E-4</v>
      </c>
      <c r="L613" s="17">
        <v>-3.4311239280170996E-4</v>
      </c>
      <c r="M613" s="13"/>
      <c r="N613" s="15">
        <v>5.4813665102070003E-2</v>
      </c>
      <c r="O613" s="13"/>
      <c r="P613" s="13"/>
      <c r="Q613" s="13"/>
      <c r="R613" s="13" t="s">
        <v>1803</v>
      </c>
      <c r="S613" s="34"/>
      <c r="T613" s="36"/>
      <c r="U613" s="36"/>
      <c r="V613" s="42"/>
    </row>
    <row r="614" spans="1:22" x14ac:dyDescent="0.35">
      <c r="A614" s="19" t="s">
        <v>1801</v>
      </c>
      <c r="B614" s="20"/>
      <c r="C614" s="20" t="s">
        <v>1802</v>
      </c>
      <c r="D614" s="20"/>
      <c r="E614" s="21">
        <v>-665792.84773965599</v>
      </c>
      <c r="F614" s="20" t="s">
        <v>810</v>
      </c>
      <c r="G614" s="22">
        <v>0.86084235662233866</v>
      </c>
      <c r="H614" s="21">
        <v>-665083.20021002623</v>
      </c>
      <c r="I614" s="22"/>
      <c r="J614" s="23">
        <v>44762</v>
      </c>
      <c r="K614" s="24">
        <v>1.9472853038017598E-2</v>
      </c>
      <c r="L614" s="24">
        <v>1.9472853038017598E-2</v>
      </c>
      <c r="M614" s="20"/>
      <c r="N614" s="22">
        <v>5.4263908951575998E-2</v>
      </c>
      <c r="O614" s="20"/>
      <c r="P614" s="20"/>
      <c r="Q614" s="20"/>
      <c r="R614" s="20" t="s">
        <v>734</v>
      </c>
      <c r="S614" s="35"/>
      <c r="T614" s="36"/>
      <c r="U614" s="36"/>
      <c r="V614" s="42"/>
    </row>
    <row r="615" spans="1:22" x14ac:dyDescent="0.35">
      <c r="A615" s="12" t="s">
        <v>1801</v>
      </c>
      <c r="B615" s="13"/>
      <c r="C615" s="13" t="s">
        <v>1802</v>
      </c>
      <c r="D615" s="13"/>
      <c r="E615" s="14">
        <v>-7558799.3077049991</v>
      </c>
      <c r="F615" s="13" t="s">
        <v>810</v>
      </c>
      <c r="G615" s="15">
        <v>0.86084235662233866</v>
      </c>
      <c r="H615" s="14">
        <v>-7550742.622695704</v>
      </c>
      <c r="I615" s="15"/>
      <c r="J615" s="16">
        <v>44762</v>
      </c>
      <c r="K615" s="17">
        <v>1.9472853038017598E-2</v>
      </c>
      <c r="L615" s="17">
        <v>1.9472853038017598E-2</v>
      </c>
      <c r="M615" s="13"/>
      <c r="N615" s="15">
        <v>5.4263908951576997E-2</v>
      </c>
      <c r="O615" s="13"/>
      <c r="P615" s="13"/>
      <c r="Q615" s="13"/>
      <c r="R615" s="13" t="s">
        <v>734</v>
      </c>
      <c r="S615" s="34"/>
      <c r="T615" s="36"/>
      <c r="U615" s="36"/>
      <c r="V615" s="42"/>
    </row>
    <row r="616" spans="1:22" x14ac:dyDescent="0.35">
      <c r="A616" s="19" t="s">
        <v>1801</v>
      </c>
      <c r="B616" s="20"/>
      <c r="C616" s="20" t="s">
        <v>1802</v>
      </c>
      <c r="D616" s="20"/>
      <c r="E616" s="21">
        <v>7671254.6220511282</v>
      </c>
      <c r="F616" s="20" t="s">
        <v>106</v>
      </c>
      <c r="G616" s="22">
        <v>1.161652876751639</v>
      </c>
      <c r="H616" s="21">
        <v>7668804.1137179034</v>
      </c>
      <c r="I616" s="22"/>
      <c r="J616" s="23">
        <v>44762</v>
      </c>
      <c r="K616" s="24">
        <v>-3.4311239280170996E-4</v>
      </c>
      <c r="L616" s="24">
        <v>-3.4311239280170996E-4</v>
      </c>
      <c r="M616" s="20"/>
      <c r="N616" s="22">
        <v>5.4813665102070003E-2</v>
      </c>
      <c r="O616" s="20"/>
      <c r="P616" s="20"/>
      <c r="Q616" s="20"/>
      <c r="R616" s="20" t="s">
        <v>1803</v>
      </c>
      <c r="S616" s="35"/>
      <c r="T616" s="36"/>
      <c r="U616" s="36"/>
      <c r="V616" s="42"/>
    </row>
    <row r="617" spans="1:22" x14ac:dyDescent="0.35">
      <c r="A617" s="12" t="s">
        <v>1804</v>
      </c>
      <c r="B617" s="13"/>
      <c r="C617" s="13" t="s">
        <v>1802</v>
      </c>
      <c r="D617" s="13"/>
      <c r="E617" s="14">
        <v>-4390458.7179793287</v>
      </c>
      <c r="F617" s="13" t="s">
        <v>106</v>
      </c>
      <c r="G617" s="15">
        <v>0.95652589793868703</v>
      </c>
      <c r="H617" s="14">
        <v>-4389975.9504439859</v>
      </c>
      <c r="I617" s="15"/>
      <c r="J617" s="16">
        <v>44762</v>
      </c>
      <c r="K617" s="17">
        <v>-4.1141315906445507E-3</v>
      </c>
      <c r="L617" s="17">
        <v>-4.1141315906445507E-3</v>
      </c>
      <c r="M617" s="13"/>
      <c r="N617" s="15">
        <v>5.4908955873592E-2</v>
      </c>
      <c r="O617" s="13"/>
      <c r="P617" s="13"/>
      <c r="Q617" s="13"/>
      <c r="R617" s="13" t="s">
        <v>1803</v>
      </c>
      <c r="S617" s="34"/>
      <c r="T617" s="36"/>
      <c r="U617" s="36"/>
      <c r="V617" s="42"/>
    </row>
    <row r="618" spans="1:22" x14ac:dyDescent="0.35">
      <c r="A618" s="19" t="s">
        <v>1804</v>
      </c>
      <c r="B618" s="20"/>
      <c r="C618" s="20" t="s">
        <v>1802</v>
      </c>
      <c r="D618" s="20"/>
      <c r="E618" s="21">
        <v>4501505.0497145187</v>
      </c>
      <c r="F618" s="20" t="s">
        <v>22</v>
      </c>
      <c r="G618" s="22">
        <v>1.0454499999999995</v>
      </c>
      <c r="H618" s="21">
        <v>4496621.338375153</v>
      </c>
      <c r="I618" s="22"/>
      <c r="J618" s="23">
        <v>44762</v>
      </c>
      <c r="K618" s="24">
        <v>2.006885512947321E-2</v>
      </c>
      <c r="L618" s="24">
        <v>2.006885512947321E-2</v>
      </c>
      <c r="M618" s="20"/>
      <c r="N618" s="22">
        <v>5.4240206682710998E-2</v>
      </c>
      <c r="O618" s="20"/>
      <c r="P618" s="20"/>
      <c r="Q618" s="20"/>
      <c r="R618" s="20" t="s">
        <v>25</v>
      </c>
      <c r="S618" s="35"/>
      <c r="T618" s="36"/>
      <c r="U618" s="36"/>
      <c r="V618" s="42"/>
    </row>
    <row r="619" spans="1:22" x14ac:dyDescent="0.35">
      <c r="A619" s="12" t="s">
        <v>1804</v>
      </c>
      <c r="B619" s="13"/>
      <c r="C619" s="13" t="s">
        <v>1802</v>
      </c>
      <c r="D619" s="13"/>
      <c r="E619" s="14">
        <v>-2224923.6856601737</v>
      </c>
      <c r="F619" s="13" t="s">
        <v>106</v>
      </c>
      <c r="G619" s="15">
        <v>0.95652589793868703</v>
      </c>
      <c r="H619" s="14">
        <v>-2224679.0367537499</v>
      </c>
      <c r="I619" s="15"/>
      <c r="J619" s="16">
        <v>44762</v>
      </c>
      <c r="K619" s="17">
        <v>-4.1141315906445507E-3</v>
      </c>
      <c r="L619" s="17">
        <v>-4.1141315906445507E-3</v>
      </c>
      <c r="M619" s="13"/>
      <c r="N619" s="15">
        <v>5.4908955873592E-2</v>
      </c>
      <c r="O619" s="13"/>
      <c r="P619" s="13"/>
      <c r="Q619" s="13"/>
      <c r="R619" s="13" t="s">
        <v>1803</v>
      </c>
      <c r="S619" s="34"/>
      <c r="T619" s="36"/>
      <c r="U619" s="36"/>
      <c r="V619" s="42"/>
    </row>
    <row r="620" spans="1:22" x14ac:dyDescent="0.35">
      <c r="A620" s="19" t="s">
        <v>1804</v>
      </c>
      <c r="B620" s="20"/>
      <c r="C620" s="20" t="s">
        <v>1802</v>
      </c>
      <c r="D620" s="20"/>
      <c r="E620" s="21">
        <v>2281308.1403236026</v>
      </c>
      <c r="F620" s="20" t="s">
        <v>22</v>
      </c>
      <c r="G620" s="22">
        <v>1.0454499999999995</v>
      </c>
      <c r="H620" s="21">
        <v>2278833.1346731721</v>
      </c>
      <c r="I620" s="22"/>
      <c r="J620" s="23">
        <v>44762</v>
      </c>
      <c r="K620" s="24">
        <v>2.006885512947321E-2</v>
      </c>
      <c r="L620" s="24">
        <v>2.006885512947321E-2</v>
      </c>
      <c r="M620" s="20"/>
      <c r="N620" s="22">
        <v>5.4240206682723002E-2</v>
      </c>
      <c r="O620" s="20"/>
      <c r="P620" s="20"/>
      <c r="Q620" s="20"/>
      <c r="R620" s="20" t="s">
        <v>25</v>
      </c>
      <c r="S620" s="35"/>
      <c r="T620" s="36"/>
      <c r="U620" s="36"/>
      <c r="V620" s="42"/>
    </row>
    <row r="621" spans="1:22" x14ac:dyDescent="0.35">
      <c r="A621" s="12" t="s">
        <v>2475</v>
      </c>
      <c r="B621" s="13"/>
      <c r="C621" s="28" t="s">
        <v>2433</v>
      </c>
      <c r="D621" s="28" t="s">
        <v>2476</v>
      </c>
      <c r="E621" s="14">
        <v>1000000</v>
      </c>
      <c r="F621" s="13" t="s">
        <v>106</v>
      </c>
      <c r="G621" s="15">
        <v>81.958500000000001</v>
      </c>
      <c r="H621" s="14">
        <v>705533.18935</v>
      </c>
      <c r="I621" s="15">
        <v>3.25</v>
      </c>
      <c r="J621" s="16">
        <v>46825</v>
      </c>
      <c r="K621" s="29">
        <v>8.8979269999999993</v>
      </c>
      <c r="L621" s="29">
        <v>10.856927000000001</v>
      </c>
      <c r="M621" s="14">
        <v>713.76129000000003</v>
      </c>
      <c r="N621" s="29">
        <v>1.51444557E-2</v>
      </c>
      <c r="O621" s="17" t="s">
        <v>115</v>
      </c>
      <c r="P621" s="17" t="s">
        <v>1823</v>
      </c>
      <c r="Q621" s="17" t="s">
        <v>2032</v>
      </c>
      <c r="R621" s="17" t="s">
        <v>724</v>
      </c>
      <c r="S621" s="34" t="s">
        <v>115</v>
      </c>
      <c r="T621" s="39">
        <v>4.9234044108999999</v>
      </c>
      <c r="U621" s="39"/>
      <c r="V621" s="40" t="s">
        <v>2228</v>
      </c>
    </row>
    <row r="622" spans="1:22" x14ac:dyDescent="0.35">
      <c r="A622" s="19" t="s">
        <v>2477</v>
      </c>
      <c r="B622" s="20"/>
      <c r="C622" s="30" t="s">
        <v>2433</v>
      </c>
      <c r="D622" s="30" t="s">
        <v>2119</v>
      </c>
      <c r="E622" s="21">
        <v>987143.22</v>
      </c>
      <c r="F622" s="20" t="s">
        <v>106</v>
      </c>
      <c r="G622" s="22">
        <v>90.847499999999997</v>
      </c>
      <c r="H622" s="21">
        <v>771998.74564099999</v>
      </c>
      <c r="I622" s="22">
        <v>4</v>
      </c>
      <c r="J622" s="23">
        <v>45695</v>
      </c>
      <c r="K622" s="31">
        <v>9.1189420000000005</v>
      </c>
      <c r="L622" s="31">
        <v>11.077942</v>
      </c>
      <c r="M622" s="21">
        <v>777.352891</v>
      </c>
      <c r="N622" s="31">
        <v>0.4064521083</v>
      </c>
      <c r="O622" s="24" t="s">
        <v>110</v>
      </c>
      <c r="P622" s="24" t="s">
        <v>1823</v>
      </c>
      <c r="Q622" s="24" t="s">
        <v>1824</v>
      </c>
      <c r="R622" s="24" t="s">
        <v>734</v>
      </c>
      <c r="S622" s="35" t="s">
        <v>110</v>
      </c>
      <c r="T622" s="37">
        <v>2.4092870518999998</v>
      </c>
      <c r="U622" s="37"/>
      <c r="V622" s="38" t="s">
        <v>2228</v>
      </c>
    </row>
    <row r="623" spans="1:22" x14ac:dyDescent="0.35">
      <c r="A623" s="19" t="s">
        <v>2118</v>
      </c>
      <c r="B623" s="20" t="s">
        <v>1636</v>
      </c>
      <c r="C623" s="30" t="s">
        <v>2073</v>
      </c>
      <c r="D623" s="30" t="s">
        <v>2119</v>
      </c>
      <c r="E623" s="21">
        <v>895000</v>
      </c>
      <c r="F623" s="20" t="s">
        <v>106</v>
      </c>
      <c r="G623" s="22">
        <v>90.069299999999998</v>
      </c>
      <c r="H623" s="21">
        <v>693942.16</v>
      </c>
      <c r="I623" s="22">
        <v>6.25</v>
      </c>
      <c r="J623" s="23">
        <v>45960</v>
      </c>
      <c r="K623" s="31">
        <v>9.8079999999999998</v>
      </c>
      <c r="L623" s="31">
        <v>11.766999999999999</v>
      </c>
      <c r="M623" s="21">
        <v>821.32389999999998</v>
      </c>
      <c r="N623" s="31">
        <v>2.8923999999999999</v>
      </c>
      <c r="O623" s="24" t="s">
        <v>110</v>
      </c>
      <c r="P623" s="24" t="s">
        <v>1823</v>
      </c>
      <c r="Q623" s="24" t="s">
        <v>1824</v>
      </c>
      <c r="R623" s="24" t="s">
        <v>734</v>
      </c>
      <c r="S623" s="35" t="s">
        <v>110</v>
      </c>
      <c r="T623" s="37">
        <v>2.8508</v>
      </c>
      <c r="U623" s="37"/>
      <c r="V623" s="38" t="s">
        <v>1826</v>
      </c>
    </row>
    <row r="624" spans="1:22" x14ac:dyDescent="0.35">
      <c r="A624" s="19" t="s">
        <v>2685</v>
      </c>
      <c r="B624" s="20" t="s">
        <v>2686</v>
      </c>
      <c r="C624" s="30" t="s">
        <v>2665</v>
      </c>
      <c r="D624" s="30" t="s">
        <v>2687</v>
      </c>
      <c r="E624" s="21">
        <v>1721891.19</v>
      </c>
      <c r="F624" s="20" t="s">
        <v>810</v>
      </c>
      <c r="G624" s="22">
        <v>98.5</v>
      </c>
      <c r="H624" s="21">
        <v>1696062.83</v>
      </c>
      <c r="I624" s="22">
        <v>4.4577999999999998</v>
      </c>
      <c r="J624" s="23">
        <v>45428</v>
      </c>
      <c r="K624" s="31">
        <v>9.0104419999999994</v>
      </c>
      <c r="L624" s="31">
        <v>9.0104419999999994</v>
      </c>
      <c r="M624" s="21">
        <v>623.719515</v>
      </c>
      <c r="N624" s="31">
        <v>7.2892999999999999E-2</v>
      </c>
      <c r="O624" s="24" t="s">
        <v>95</v>
      </c>
      <c r="P624" s="24" t="s">
        <v>2667</v>
      </c>
      <c r="Q624" s="24" t="s">
        <v>2569</v>
      </c>
      <c r="R624" s="24" t="s">
        <v>800</v>
      </c>
      <c r="S624" s="35" t="s">
        <v>101</v>
      </c>
      <c r="T624" s="37">
        <v>1.6945859999999999</v>
      </c>
      <c r="U624" s="37"/>
      <c r="V624" s="38" t="s">
        <v>2668</v>
      </c>
    </row>
    <row r="625" spans="1:22" x14ac:dyDescent="0.35">
      <c r="A625" s="12" t="s">
        <v>2688</v>
      </c>
      <c r="B625" s="13" t="s">
        <v>2689</v>
      </c>
      <c r="C625" s="28" t="s">
        <v>2665</v>
      </c>
      <c r="D625" s="28" t="s">
        <v>2690</v>
      </c>
      <c r="E625" s="14">
        <v>2991300.875</v>
      </c>
      <c r="F625" s="13" t="s">
        <v>106</v>
      </c>
      <c r="G625" s="15">
        <v>98.062950000000001</v>
      </c>
      <c r="H625" s="14">
        <v>2525157.67</v>
      </c>
      <c r="I625" s="15">
        <v>3.35</v>
      </c>
      <c r="J625" s="16">
        <v>45703</v>
      </c>
      <c r="K625" s="29">
        <v>8.2236159999999998</v>
      </c>
      <c r="L625" s="29">
        <v>10.182615999999999</v>
      </c>
      <c r="M625" s="14">
        <v>685.31039299999998</v>
      </c>
      <c r="N625" s="29">
        <v>-2.1021999999999999E-2</v>
      </c>
      <c r="O625" s="17" t="s">
        <v>23</v>
      </c>
      <c r="P625" s="17" t="s">
        <v>2667</v>
      </c>
      <c r="Q625" s="17" t="s">
        <v>2569</v>
      </c>
      <c r="R625" s="17" t="s">
        <v>800</v>
      </c>
      <c r="S625" s="34" t="s">
        <v>101</v>
      </c>
      <c r="T625" s="39">
        <v>2.2951609999999998</v>
      </c>
      <c r="U625" s="39"/>
      <c r="V625" s="40" t="s">
        <v>2668</v>
      </c>
    </row>
    <row r="626" spans="1:22" x14ac:dyDescent="0.35">
      <c r="A626" s="19" t="s">
        <v>2691</v>
      </c>
      <c r="B626" s="20" t="s">
        <v>2692</v>
      </c>
      <c r="C626" s="30" t="s">
        <v>2665</v>
      </c>
      <c r="D626" s="30" t="s">
        <v>2690</v>
      </c>
      <c r="E626" s="21">
        <v>3052997.7</v>
      </c>
      <c r="F626" s="20" t="s">
        <v>106</v>
      </c>
      <c r="G626" s="22">
        <v>97.64425</v>
      </c>
      <c r="H626" s="21">
        <v>2566236.0299999998</v>
      </c>
      <c r="I626" s="22">
        <v>4.45</v>
      </c>
      <c r="J626" s="23">
        <v>45703</v>
      </c>
      <c r="K626" s="31">
        <v>10.319547999999999</v>
      </c>
      <c r="L626" s="31">
        <v>12.278548000000001</v>
      </c>
      <c r="M626" s="21">
        <v>898.59978899999999</v>
      </c>
      <c r="N626" s="31">
        <v>-5.6613999999999998E-2</v>
      </c>
      <c r="O626" s="24" t="s">
        <v>23</v>
      </c>
      <c r="P626" s="24" t="s">
        <v>2667</v>
      </c>
      <c r="Q626" s="24" t="s">
        <v>2569</v>
      </c>
      <c r="R626" s="24" t="s">
        <v>800</v>
      </c>
      <c r="S626" s="35" t="s">
        <v>115</v>
      </c>
      <c r="T626" s="37">
        <v>2.239805</v>
      </c>
      <c r="U626" s="37"/>
      <c r="V626" s="38" t="s">
        <v>2668</v>
      </c>
    </row>
    <row r="627" spans="1:22" x14ac:dyDescent="0.35">
      <c r="A627" s="12" t="s">
        <v>3339</v>
      </c>
      <c r="B627" s="13" t="s">
        <v>3340</v>
      </c>
      <c r="C627" s="13" t="s">
        <v>3241</v>
      </c>
      <c r="D627" s="13" t="s">
        <v>3341</v>
      </c>
      <c r="E627" s="44">
        <v>300000</v>
      </c>
      <c r="F627" s="13" t="s">
        <v>22</v>
      </c>
      <c r="G627" s="15">
        <v>102.125</v>
      </c>
      <c r="H627" s="44">
        <v>252140.30549396406</v>
      </c>
      <c r="I627" s="15">
        <v>0.75</v>
      </c>
      <c r="J627" s="16">
        <v>45731</v>
      </c>
      <c r="K627" s="17">
        <v>6.6301388381249104E-3</v>
      </c>
      <c r="L627" s="17">
        <v>6.6301388381249104E-3</v>
      </c>
      <c r="M627" s="44">
        <v>175.00000000000003</v>
      </c>
      <c r="N627" s="15">
        <v>1.9733248249163104</v>
      </c>
      <c r="O627" s="17" t="s">
        <v>60</v>
      </c>
      <c r="P627" s="17"/>
      <c r="Q627" s="17" t="s">
        <v>1838</v>
      </c>
      <c r="R627" s="17" t="s">
        <v>25</v>
      </c>
      <c r="S627" s="34" t="s">
        <v>60</v>
      </c>
      <c r="T627" s="36"/>
      <c r="U627" s="36"/>
      <c r="V627" s="42"/>
    </row>
    <row r="628" spans="1:22" x14ac:dyDescent="0.35">
      <c r="A628" s="19" t="s">
        <v>3425</v>
      </c>
      <c r="B628" s="20" t="s">
        <v>3426</v>
      </c>
      <c r="C628" s="20" t="s">
        <v>3241</v>
      </c>
      <c r="D628" s="20" t="s">
        <v>3427</v>
      </c>
      <c r="E628" s="46">
        <v>200000</v>
      </c>
      <c r="F628" s="20" t="s">
        <v>106</v>
      </c>
      <c r="G628" s="22">
        <v>93.98</v>
      </c>
      <c r="H628" s="46">
        <v>161819.71421532397</v>
      </c>
      <c r="I628" s="22">
        <v>0</v>
      </c>
      <c r="J628" s="23">
        <v>46190</v>
      </c>
      <c r="K628" s="24">
        <v>1.5766736301003448E-2</v>
      </c>
      <c r="L628" s="24">
        <v>1.5766736301003448E-2</v>
      </c>
      <c r="M628" s="46">
        <v>80</v>
      </c>
      <c r="N628" s="22">
        <v>2.6912668425412267</v>
      </c>
      <c r="O628" s="24"/>
      <c r="P628" s="24"/>
      <c r="Q628" s="24" t="s">
        <v>179</v>
      </c>
      <c r="R628" s="24" t="s">
        <v>731</v>
      </c>
      <c r="S628" s="35" t="s">
        <v>155</v>
      </c>
      <c r="T628" s="36"/>
      <c r="U628" s="36"/>
      <c r="V628" s="42"/>
    </row>
    <row r="629" spans="1:22" x14ac:dyDescent="0.35">
      <c r="A629" s="12" t="s">
        <v>2478</v>
      </c>
      <c r="B629" s="13" t="s">
        <v>2479</v>
      </c>
      <c r="C629" s="28" t="s">
        <v>2433</v>
      </c>
      <c r="D629" s="28" t="s">
        <v>2480</v>
      </c>
      <c r="E629" s="14">
        <v>1000000</v>
      </c>
      <c r="F629" s="13" t="s">
        <v>106</v>
      </c>
      <c r="G629" s="15">
        <v>93.688000000000002</v>
      </c>
      <c r="H629" s="14">
        <v>806505.65156499995</v>
      </c>
      <c r="I629" s="15">
        <v>4</v>
      </c>
      <c r="J629" s="16">
        <v>46155</v>
      </c>
      <c r="K629" s="29">
        <v>7.3004150000000001</v>
      </c>
      <c r="L629" s="29">
        <v>9.2594150000000006</v>
      </c>
      <c r="M629" s="14">
        <v>573.05198900000005</v>
      </c>
      <c r="N629" s="29">
        <v>0.36057419410000002</v>
      </c>
      <c r="O629" s="17" t="s">
        <v>110</v>
      </c>
      <c r="P629" s="17" t="s">
        <v>1823</v>
      </c>
      <c r="Q629" s="17" t="s">
        <v>2008</v>
      </c>
      <c r="R629" s="17" t="s">
        <v>717</v>
      </c>
      <c r="S629" s="34" t="s">
        <v>110</v>
      </c>
      <c r="T629" s="39">
        <v>3.5079288922999998</v>
      </c>
      <c r="U629" s="39"/>
      <c r="V629" s="40" t="s">
        <v>2228</v>
      </c>
    </row>
    <row r="630" spans="1:22" x14ac:dyDescent="0.35">
      <c r="A630" s="19" t="s">
        <v>1638</v>
      </c>
      <c r="B630" s="20" t="s">
        <v>1639</v>
      </c>
      <c r="C630" s="20" t="s">
        <v>1568</v>
      </c>
      <c r="D630" s="20" t="s">
        <v>1640</v>
      </c>
      <c r="E630" s="21">
        <v>667152.82638231246</v>
      </c>
      <c r="F630" s="20" t="s">
        <v>106</v>
      </c>
      <c r="G630" s="22">
        <v>86.364999999999995</v>
      </c>
      <c r="H630" s="21">
        <v>576964.88346919673</v>
      </c>
      <c r="I630" s="22">
        <v>2.625</v>
      </c>
      <c r="J630" s="23">
        <v>45823</v>
      </c>
      <c r="K630" s="24">
        <v>8.0365496619395571E-2</v>
      </c>
      <c r="L630" s="24">
        <v>8.0365496619395571E-2</v>
      </c>
      <c r="M630" s="25">
        <v>691.04388573689334</v>
      </c>
      <c r="N630" s="22">
        <v>2.8424942710512942</v>
      </c>
      <c r="O630" s="20" t="s">
        <v>101</v>
      </c>
      <c r="P630" s="20" t="s">
        <v>61</v>
      </c>
      <c r="Q630" s="20" t="s">
        <v>772</v>
      </c>
      <c r="R630" s="20" t="s">
        <v>724</v>
      </c>
      <c r="S630" s="35" t="s">
        <v>101</v>
      </c>
      <c r="T630" s="36"/>
      <c r="U630" s="36"/>
      <c r="V630" s="42"/>
    </row>
    <row r="631" spans="1:22" x14ac:dyDescent="0.35">
      <c r="A631" s="12" t="s">
        <v>3564</v>
      </c>
      <c r="B631" s="13" t="s">
        <v>1639</v>
      </c>
      <c r="C631" s="13" t="s">
        <v>3479</v>
      </c>
      <c r="D631" s="13" t="s">
        <v>3565</v>
      </c>
      <c r="E631" s="44">
        <v>107000</v>
      </c>
      <c r="F631" s="13" t="s">
        <v>106</v>
      </c>
      <c r="G631" s="15">
        <v>86.712000000000003</v>
      </c>
      <c r="H631" s="44">
        <v>79979.084893600637</v>
      </c>
      <c r="I631" s="15">
        <v>2.625</v>
      </c>
      <c r="J631" s="16">
        <v>45824</v>
      </c>
      <c r="K631" s="17">
        <v>7.7540042600494241E-2</v>
      </c>
      <c r="L631" s="17">
        <v>7.7540042600494241E-2</v>
      </c>
      <c r="M631" s="44">
        <v>633.06029942505847</v>
      </c>
      <c r="N631" s="15">
        <v>2.6410111319635368</v>
      </c>
      <c r="O631" s="17" t="s">
        <v>101</v>
      </c>
      <c r="P631" s="17" t="s">
        <v>3201</v>
      </c>
      <c r="Q631" s="17" t="s">
        <v>2112</v>
      </c>
      <c r="R631" s="17" t="s">
        <v>724</v>
      </c>
      <c r="S631" s="34" t="s">
        <v>101</v>
      </c>
      <c r="T631" s="36"/>
      <c r="U631" s="36"/>
      <c r="V631" s="42"/>
    </row>
    <row r="632" spans="1:22" x14ac:dyDescent="0.35">
      <c r="A632" s="19" t="s">
        <v>1937</v>
      </c>
      <c r="B632" s="20" t="s">
        <v>1938</v>
      </c>
      <c r="C632" s="30" t="s">
        <v>1821</v>
      </c>
      <c r="D632" s="30" t="s">
        <v>1939</v>
      </c>
      <c r="E632" s="21">
        <v>710000</v>
      </c>
      <c r="F632" s="20" t="s">
        <v>22</v>
      </c>
      <c r="G632" s="22">
        <v>77.037999999999997</v>
      </c>
      <c r="H632" s="21">
        <v>450384.78</v>
      </c>
      <c r="I632" s="22">
        <v>6.75</v>
      </c>
      <c r="J632" s="23">
        <v>47498</v>
      </c>
      <c r="K632" s="31">
        <v>11.3629</v>
      </c>
      <c r="L632" s="31">
        <v>10.655200000000001</v>
      </c>
      <c r="M632" s="21">
        <v>826.88260000000002</v>
      </c>
      <c r="N632" s="31">
        <v>5.2573999999999996</v>
      </c>
      <c r="O632" s="24" t="s">
        <v>140</v>
      </c>
      <c r="P632" s="24" t="s">
        <v>1830</v>
      </c>
      <c r="Q632" s="24" t="s">
        <v>1887</v>
      </c>
      <c r="R632" s="24" t="s">
        <v>1825</v>
      </c>
      <c r="S632" s="35" t="s">
        <v>142</v>
      </c>
      <c r="T632" s="37">
        <v>5.1784999999999997</v>
      </c>
      <c r="U632" s="37"/>
      <c r="V632" s="38" t="s">
        <v>1826</v>
      </c>
    </row>
    <row r="633" spans="1:22" x14ac:dyDescent="0.35">
      <c r="A633" s="12" t="s">
        <v>4196</v>
      </c>
      <c r="B633" s="13"/>
      <c r="C633" s="13" t="s">
        <v>3709</v>
      </c>
      <c r="D633" s="13" t="s">
        <v>4197</v>
      </c>
      <c r="E633" s="44">
        <v>2000000</v>
      </c>
      <c r="F633" s="13" t="s">
        <v>106</v>
      </c>
      <c r="G633" s="15">
        <v>92.8125</v>
      </c>
      <c r="H633" s="44">
        <v>1598296.5907188717</v>
      </c>
      <c r="I633" s="15">
        <v>4</v>
      </c>
      <c r="J633" s="16">
        <v>46568</v>
      </c>
      <c r="K633" s="17">
        <v>7.4649231191524362E-2</v>
      </c>
      <c r="L633" s="17">
        <v>7.4649231191524362E-2</v>
      </c>
      <c r="M633" s="44">
        <v>566.3991176390806</v>
      </c>
      <c r="N633" s="15">
        <v>0</v>
      </c>
      <c r="O633" s="17"/>
      <c r="P633" s="17" t="s">
        <v>3201</v>
      </c>
      <c r="Q633" s="17" t="s">
        <v>1867</v>
      </c>
      <c r="R633" s="17" t="s">
        <v>724</v>
      </c>
      <c r="S633" s="34" t="s">
        <v>115</v>
      </c>
      <c r="T633" s="36"/>
      <c r="U633" s="36"/>
      <c r="V633" s="42"/>
    </row>
    <row r="634" spans="1:22" x14ac:dyDescent="0.35">
      <c r="A634" s="12" t="s">
        <v>951</v>
      </c>
      <c r="B634" s="13" t="s">
        <v>952</v>
      </c>
      <c r="C634" s="13" t="s">
        <v>806</v>
      </c>
      <c r="D634" s="13" t="s">
        <v>953</v>
      </c>
      <c r="E634" s="14">
        <v>1496150.5208118896</v>
      </c>
      <c r="F634" s="13" t="s">
        <v>22</v>
      </c>
      <c r="G634" s="15">
        <v>94.6</v>
      </c>
      <c r="H634" s="14">
        <v>1415358.3926880476</v>
      </c>
      <c r="I634" s="15">
        <v>6</v>
      </c>
      <c r="J634" s="16">
        <v>46468</v>
      </c>
      <c r="K634" s="17">
        <v>7.4693677842444739E-2</v>
      </c>
      <c r="L634" s="17">
        <v>7.4693677842444739E-2</v>
      </c>
      <c r="M634" s="18">
        <v>621.15074713360377</v>
      </c>
      <c r="N634" s="15">
        <v>0.25</v>
      </c>
      <c r="O634" s="13" t="s">
        <v>91</v>
      </c>
      <c r="P634" s="13" t="s">
        <v>162</v>
      </c>
      <c r="Q634" s="13" t="s">
        <v>167</v>
      </c>
      <c r="R634" s="13" t="s">
        <v>25</v>
      </c>
      <c r="S634" s="34" t="s">
        <v>91</v>
      </c>
      <c r="T634" s="36"/>
      <c r="U634" s="36"/>
      <c r="V634" s="42"/>
    </row>
    <row r="635" spans="1:22" x14ac:dyDescent="0.35">
      <c r="A635" s="19" t="s">
        <v>954</v>
      </c>
      <c r="B635" s="20" t="s">
        <v>955</v>
      </c>
      <c r="C635" s="20" t="s">
        <v>806</v>
      </c>
      <c r="D635" s="20" t="s">
        <v>953</v>
      </c>
      <c r="E635" s="21">
        <v>3559239.1617604662</v>
      </c>
      <c r="F635" s="20" t="s">
        <v>22</v>
      </c>
      <c r="G635" s="22">
        <v>96.375</v>
      </c>
      <c r="H635" s="21">
        <v>3430216.7421466494</v>
      </c>
      <c r="I635" s="22">
        <v>9.7388999999999992</v>
      </c>
      <c r="J635" s="23">
        <v>46834</v>
      </c>
      <c r="K635" s="24">
        <v>0.10821751308647887</v>
      </c>
      <c r="L635" s="24">
        <v>0.10821751308647887</v>
      </c>
      <c r="M635" s="25">
        <v>898.49187859189908</v>
      </c>
      <c r="N635" s="22">
        <v>0.25</v>
      </c>
      <c r="O635" s="20" t="s">
        <v>110</v>
      </c>
      <c r="P635" s="20" t="s">
        <v>162</v>
      </c>
      <c r="Q635" s="20" t="s">
        <v>167</v>
      </c>
      <c r="R635" s="20" t="s">
        <v>25</v>
      </c>
      <c r="S635" s="35" t="s">
        <v>110</v>
      </c>
      <c r="T635" s="36"/>
      <c r="U635" s="36"/>
      <c r="V635" s="42"/>
    </row>
    <row r="636" spans="1:22" x14ac:dyDescent="0.35">
      <c r="A636" s="12" t="s">
        <v>4055</v>
      </c>
      <c r="B636" s="13" t="s">
        <v>4056</v>
      </c>
      <c r="C636" s="13" t="s">
        <v>3479</v>
      </c>
      <c r="D636" s="13" t="s">
        <v>4057</v>
      </c>
      <c r="E636" s="44">
        <v>220000</v>
      </c>
      <c r="F636" s="13" t="s">
        <v>22</v>
      </c>
      <c r="G636" s="15">
        <v>93.822000000000003</v>
      </c>
      <c r="H636" s="44">
        <v>173612.59158887886</v>
      </c>
      <c r="I636" s="15">
        <v>6.875</v>
      </c>
      <c r="J636" s="16">
        <v>46083</v>
      </c>
      <c r="K636" s="17">
        <v>8.8860685687994601E-2</v>
      </c>
      <c r="L636" s="17">
        <v>8.8860685687994601E-2</v>
      </c>
      <c r="M636" s="44">
        <v>591.52556679493364</v>
      </c>
      <c r="N636" s="15">
        <v>2.9424668608552325</v>
      </c>
      <c r="O636" s="17" t="s">
        <v>91</v>
      </c>
      <c r="P636" s="17"/>
      <c r="Q636" s="17" t="s">
        <v>1856</v>
      </c>
      <c r="R636" s="17" t="s">
        <v>748</v>
      </c>
      <c r="S636" s="34" t="s">
        <v>91</v>
      </c>
      <c r="T636" s="36"/>
      <c r="U636" s="36"/>
      <c r="V636" s="42"/>
    </row>
    <row r="637" spans="1:22" x14ac:dyDescent="0.35">
      <c r="A637" s="12" t="s">
        <v>956</v>
      </c>
      <c r="B637" s="13" t="s">
        <v>957</v>
      </c>
      <c r="C637" s="13" t="s">
        <v>806</v>
      </c>
      <c r="D637" s="13" t="s">
        <v>958</v>
      </c>
      <c r="E637" s="14">
        <v>1107060.2906665565</v>
      </c>
      <c r="F637" s="13" t="s">
        <v>22</v>
      </c>
      <c r="G637" s="15">
        <v>89.125</v>
      </c>
      <c r="H637" s="14">
        <v>986667.48405656847</v>
      </c>
      <c r="I637" s="15">
        <v>5.2316000000000003</v>
      </c>
      <c r="J637" s="16">
        <v>46948</v>
      </c>
      <c r="K637" s="17">
        <v>6.9058941901466664E-2</v>
      </c>
      <c r="L637" s="17">
        <v>6.9058941901466664E-2</v>
      </c>
      <c r="M637" s="18">
        <v>515.35959337981603</v>
      </c>
      <c r="N637" s="15">
        <v>0.25</v>
      </c>
      <c r="O637" s="13" t="s">
        <v>91</v>
      </c>
      <c r="P637" s="13" t="s">
        <v>162</v>
      </c>
      <c r="Q637" s="13" t="s">
        <v>534</v>
      </c>
      <c r="R637" s="13" t="s">
        <v>25</v>
      </c>
      <c r="S637" s="34" t="s">
        <v>95</v>
      </c>
      <c r="T637" s="36"/>
      <c r="U637" s="36"/>
      <c r="V637" s="42"/>
    </row>
    <row r="638" spans="1:22" x14ac:dyDescent="0.35">
      <c r="A638" s="19" t="s">
        <v>959</v>
      </c>
      <c r="B638" s="20" t="s">
        <v>960</v>
      </c>
      <c r="C638" s="20" t="s">
        <v>806</v>
      </c>
      <c r="D638" s="20" t="s">
        <v>958</v>
      </c>
      <c r="E638" s="21">
        <v>410699.91354110901</v>
      </c>
      <c r="F638" s="20" t="s">
        <v>22</v>
      </c>
      <c r="G638" s="22">
        <v>89.125</v>
      </c>
      <c r="H638" s="21">
        <v>366036.29794351337</v>
      </c>
      <c r="I638" s="22">
        <v>5.2316000000000003</v>
      </c>
      <c r="J638" s="23">
        <v>46948</v>
      </c>
      <c r="K638" s="24">
        <v>6.9058941901466664E-2</v>
      </c>
      <c r="L638" s="24">
        <v>6.9058941901466664E-2</v>
      </c>
      <c r="M638" s="25">
        <v>515.35959337981603</v>
      </c>
      <c r="N638" s="22">
        <v>0.25</v>
      </c>
      <c r="O638" s="20" t="s">
        <v>91</v>
      </c>
      <c r="P638" s="20" t="s">
        <v>162</v>
      </c>
      <c r="Q638" s="20" t="s">
        <v>534</v>
      </c>
      <c r="R638" s="20" t="s">
        <v>25</v>
      </c>
      <c r="S638" s="35" t="s">
        <v>95</v>
      </c>
      <c r="T638" s="36"/>
      <c r="U638" s="36"/>
      <c r="V638" s="42"/>
    </row>
    <row r="639" spans="1:22" x14ac:dyDescent="0.35">
      <c r="A639" s="12" t="s">
        <v>1940</v>
      </c>
      <c r="B639" s="13" t="s">
        <v>1941</v>
      </c>
      <c r="C639" s="28" t="s">
        <v>1821</v>
      </c>
      <c r="D639" s="28" t="s">
        <v>1942</v>
      </c>
      <c r="E639" s="14">
        <v>935000</v>
      </c>
      <c r="F639" s="13" t="s">
        <v>22</v>
      </c>
      <c r="G639" s="15">
        <v>86.512016000000003</v>
      </c>
      <c r="H639" s="14">
        <v>666052.41</v>
      </c>
      <c r="I639" s="15">
        <v>5.625</v>
      </c>
      <c r="J639" s="16">
        <v>47484</v>
      </c>
      <c r="K639" s="29">
        <v>8.0551999999999992</v>
      </c>
      <c r="L639" s="29">
        <v>7.3475000000000001</v>
      </c>
      <c r="M639" s="14">
        <v>485.84859999999998</v>
      </c>
      <c r="N639" s="29">
        <v>5.2579000000000002</v>
      </c>
      <c r="O639" s="17" t="s">
        <v>101</v>
      </c>
      <c r="P639" s="17" t="s">
        <v>1830</v>
      </c>
      <c r="Q639" s="17" t="s">
        <v>1943</v>
      </c>
      <c r="R639" s="17" t="s">
        <v>1825</v>
      </c>
      <c r="S639" s="34" t="s">
        <v>101</v>
      </c>
      <c r="T639" s="39">
        <v>5.1619999999999999</v>
      </c>
      <c r="U639" s="39"/>
      <c r="V639" s="40" t="s">
        <v>1826</v>
      </c>
    </row>
    <row r="640" spans="1:22" x14ac:dyDescent="0.35">
      <c r="A640" s="12" t="s">
        <v>503</v>
      </c>
      <c r="B640" s="13" t="s">
        <v>504</v>
      </c>
      <c r="C640" s="13" t="s">
        <v>146</v>
      </c>
      <c r="D640" s="13" t="s">
        <v>505</v>
      </c>
      <c r="E640" s="14">
        <v>658734.4065214704</v>
      </c>
      <c r="F640" s="13" t="s">
        <v>22</v>
      </c>
      <c r="G640" s="15">
        <v>98.32</v>
      </c>
      <c r="H640" s="14">
        <v>655330.0305122115</v>
      </c>
      <c r="I640" s="15">
        <v>6.25</v>
      </c>
      <c r="J640" s="16">
        <v>46866</v>
      </c>
      <c r="K640" s="17">
        <v>6.9290255507127974E-2</v>
      </c>
      <c r="L640" s="17">
        <v>8.4092211177460463E-2</v>
      </c>
      <c r="M640" s="18">
        <v>541.82040708115392</v>
      </c>
      <c r="N640" s="15">
        <v>0.80324548743848401</v>
      </c>
      <c r="O640" s="13"/>
      <c r="P640" s="13" t="s">
        <v>54</v>
      </c>
      <c r="Q640" s="13" t="s">
        <v>194</v>
      </c>
      <c r="R640" s="13" t="s">
        <v>136</v>
      </c>
      <c r="S640" s="34" t="s">
        <v>91</v>
      </c>
      <c r="T640" s="36"/>
      <c r="U640" s="36"/>
      <c r="V640" s="42"/>
    </row>
    <row r="641" spans="1:22" x14ac:dyDescent="0.35">
      <c r="A641" s="12" t="s">
        <v>1641</v>
      </c>
      <c r="B641" s="13" t="s">
        <v>1642</v>
      </c>
      <c r="C641" s="13" t="s">
        <v>1568</v>
      </c>
      <c r="D641" s="13" t="s">
        <v>1643</v>
      </c>
      <c r="E641" s="14">
        <v>1713076.2896784539</v>
      </c>
      <c r="F641" s="13" t="s">
        <v>106</v>
      </c>
      <c r="G641" s="15">
        <v>73.900000000000006</v>
      </c>
      <c r="H641" s="14">
        <v>1287259.8182855933</v>
      </c>
      <c r="I641" s="15">
        <v>5</v>
      </c>
      <c r="J641" s="16">
        <v>47208</v>
      </c>
      <c r="K641" s="17">
        <v>0.10487884024125504</v>
      </c>
      <c r="L641" s="17">
        <v>0.10487884024125504</v>
      </c>
      <c r="M641" s="18">
        <v>908.45318540556593</v>
      </c>
      <c r="N641" s="15">
        <v>5.5068250294600309</v>
      </c>
      <c r="O641" s="13" t="s">
        <v>140</v>
      </c>
      <c r="P641" s="13" t="s">
        <v>61</v>
      </c>
      <c r="Q641" s="13" t="s">
        <v>488</v>
      </c>
      <c r="R641" s="13" t="s">
        <v>724</v>
      </c>
      <c r="S641" s="34" t="s">
        <v>140</v>
      </c>
      <c r="T641" s="36"/>
      <c r="U641" s="36"/>
      <c r="V641" s="42"/>
    </row>
    <row r="642" spans="1:22" x14ac:dyDescent="0.35">
      <c r="A642" s="12" t="s">
        <v>961</v>
      </c>
      <c r="B642" s="13" t="s">
        <v>962</v>
      </c>
      <c r="C642" s="13" t="s">
        <v>806</v>
      </c>
      <c r="D642" s="13" t="s">
        <v>963</v>
      </c>
      <c r="E642" s="14">
        <v>1516267.4544032272</v>
      </c>
      <c r="F642" s="13" t="s">
        <v>22</v>
      </c>
      <c r="G642" s="15">
        <v>93.875</v>
      </c>
      <c r="H642" s="14">
        <v>1423396.0728210295</v>
      </c>
      <c r="I642" s="15">
        <v>5.2252700000000001</v>
      </c>
      <c r="J642" s="16">
        <v>46828</v>
      </c>
      <c r="K642" s="17">
        <v>6.1357089526297148E-2</v>
      </c>
      <c r="L642" s="17">
        <v>6.1357089526297148E-2</v>
      </c>
      <c r="M642" s="18">
        <v>487.56619325459224</v>
      </c>
      <c r="N642" s="15">
        <v>0.25</v>
      </c>
      <c r="O642" s="13" t="s">
        <v>110</v>
      </c>
      <c r="P642" s="13" t="s">
        <v>162</v>
      </c>
      <c r="Q642" s="13" t="s">
        <v>49</v>
      </c>
      <c r="R642" s="13" t="s">
        <v>25</v>
      </c>
      <c r="S642" s="34" t="s">
        <v>110</v>
      </c>
      <c r="T642" s="36"/>
      <c r="U642" s="36"/>
      <c r="V642" s="42"/>
    </row>
    <row r="643" spans="1:22" x14ac:dyDescent="0.35">
      <c r="A643" s="19" t="s">
        <v>964</v>
      </c>
      <c r="B643" s="20" t="s">
        <v>965</v>
      </c>
      <c r="C643" s="20" t="s">
        <v>806</v>
      </c>
      <c r="D643" s="20" t="s">
        <v>963</v>
      </c>
      <c r="E643" s="21">
        <v>761661.65754045011</v>
      </c>
      <c r="F643" s="20" t="s">
        <v>22</v>
      </c>
      <c r="G643" s="22">
        <v>95.5</v>
      </c>
      <c r="H643" s="21">
        <v>727386.88295112981</v>
      </c>
      <c r="I643" s="22">
        <v>8.1588499999999993</v>
      </c>
      <c r="J643" s="23">
        <v>47193</v>
      </c>
      <c r="K643" s="24">
        <v>8.8374573360358255E-2</v>
      </c>
      <c r="L643" s="24">
        <v>8.8374573360358255E-2</v>
      </c>
      <c r="M643" s="25">
        <v>733.66517324905885</v>
      </c>
      <c r="N643" s="22">
        <v>0.25</v>
      </c>
      <c r="O643" s="20" t="s">
        <v>142</v>
      </c>
      <c r="P643" s="20" t="s">
        <v>162</v>
      </c>
      <c r="Q643" s="20" t="s">
        <v>49</v>
      </c>
      <c r="R643" s="20" t="s">
        <v>25</v>
      </c>
      <c r="S643" s="35" t="s">
        <v>142</v>
      </c>
      <c r="T643" s="36"/>
      <c r="U643" s="36"/>
      <c r="V643" s="42"/>
    </row>
    <row r="644" spans="1:22" x14ac:dyDescent="0.35">
      <c r="A644" s="12" t="s">
        <v>4154</v>
      </c>
      <c r="B644" s="13"/>
      <c r="C644" s="13" t="s">
        <v>3709</v>
      </c>
      <c r="D644" s="13" t="s">
        <v>4155</v>
      </c>
      <c r="E644" s="44">
        <v>987500</v>
      </c>
      <c r="F644" s="13" t="s">
        <v>22</v>
      </c>
      <c r="G644" s="15">
        <v>81.5</v>
      </c>
      <c r="H644" s="44">
        <v>661067.29128685233</v>
      </c>
      <c r="I644" s="15">
        <v>6.2130999999999998</v>
      </c>
      <c r="J644" s="16">
        <v>46948</v>
      </c>
      <c r="K644" s="17">
        <v>0.11826152931455988</v>
      </c>
      <c r="L644" s="17">
        <v>0.11826152931455988</v>
      </c>
      <c r="M644" s="44">
        <v>859.91491363638897</v>
      </c>
      <c r="N644" s="15">
        <v>0</v>
      </c>
      <c r="O644" s="17"/>
      <c r="P644" s="17" t="s">
        <v>3201</v>
      </c>
      <c r="Q644" s="17" t="s">
        <v>2028</v>
      </c>
      <c r="R644" s="17" t="s">
        <v>25</v>
      </c>
      <c r="S644" s="34" t="s">
        <v>140</v>
      </c>
      <c r="T644" s="36"/>
      <c r="U644" s="36"/>
      <c r="V644" s="42"/>
    </row>
    <row r="645" spans="1:22" x14ac:dyDescent="0.35">
      <c r="A645" s="12" t="s">
        <v>2297</v>
      </c>
      <c r="B645" s="13" t="s">
        <v>2298</v>
      </c>
      <c r="C645" s="28" t="s">
        <v>2226</v>
      </c>
      <c r="D645" s="28" t="s">
        <v>2299</v>
      </c>
      <c r="E645" s="14">
        <v>3979742.93</v>
      </c>
      <c r="F645" s="13" t="s">
        <v>22</v>
      </c>
      <c r="G645" s="15">
        <v>93.525000000000006</v>
      </c>
      <c r="H645" s="14">
        <v>3064806.7393749999</v>
      </c>
      <c r="I645" s="15">
        <v>5.3095689999999998</v>
      </c>
      <c r="J645" s="16">
        <v>47088</v>
      </c>
      <c r="K645" s="29">
        <v>9.8725780000000007</v>
      </c>
      <c r="L645" s="29">
        <v>9.1648779999999999</v>
      </c>
      <c r="M645" s="14">
        <v>674.55570599999999</v>
      </c>
      <c r="N645" s="29">
        <v>-3.03362478E-2</v>
      </c>
      <c r="O645" s="17" t="s">
        <v>115</v>
      </c>
      <c r="P645" s="17" t="s">
        <v>1823</v>
      </c>
      <c r="Q645" s="17" t="s">
        <v>1887</v>
      </c>
      <c r="R645" s="17" t="s">
        <v>1825</v>
      </c>
      <c r="S645" s="34" t="s">
        <v>115</v>
      </c>
      <c r="T645" s="39">
        <v>2.6605187583999999</v>
      </c>
      <c r="U645" s="39"/>
      <c r="V645" s="40" t="s">
        <v>2228</v>
      </c>
    </row>
    <row r="646" spans="1:22" x14ac:dyDescent="0.35">
      <c r="A646" s="19" t="s">
        <v>1644</v>
      </c>
      <c r="B646" s="20" t="s">
        <v>1645</v>
      </c>
      <c r="C646" s="20" t="s">
        <v>1568</v>
      </c>
      <c r="D646" s="20" t="s">
        <v>1646</v>
      </c>
      <c r="E646" s="21">
        <v>2062662.1104203542</v>
      </c>
      <c r="F646" s="20" t="s">
        <v>22</v>
      </c>
      <c r="G646" s="22">
        <v>90</v>
      </c>
      <c r="H646" s="21">
        <v>1884120.083508309</v>
      </c>
      <c r="I646" s="22">
        <v>6.125</v>
      </c>
      <c r="J646" s="23">
        <v>48319</v>
      </c>
      <c r="K646" s="24">
        <v>7.5884224860353289E-2</v>
      </c>
      <c r="L646" s="24">
        <v>7.5884224860353289E-2</v>
      </c>
      <c r="M646" s="20">
        <v>447.17596939135541</v>
      </c>
      <c r="N646" s="22">
        <v>7.204765703511903</v>
      </c>
      <c r="O646" s="20" t="s">
        <v>67</v>
      </c>
      <c r="P646" s="20" t="s">
        <v>61</v>
      </c>
      <c r="Q646" s="20" t="s">
        <v>148</v>
      </c>
      <c r="R646" s="20" t="s">
        <v>1647</v>
      </c>
      <c r="S646" s="35" t="s">
        <v>67</v>
      </c>
      <c r="T646" s="36"/>
      <c r="U646" s="36"/>
      <c r="V646" s="42"/>
    </row>
    <row r="647" spans="1:22" x14ac:dyDescent="0.35">
      <c r="A647" s="12" t="s">
        <v>1644</v>
      </c>
      <c r="B647" s="13" t="s">
        <v>1648</v>
      </c>
      <c r="C647" s="13" t="s">
        <v>1568</v>
      </c>
      <c r="D647" s="13" t="s">
        <v>1646</v>
      </c>
      <c r="E647" s="14">
        <v>831652.18823335634</v>
      </c>
      <c r="F647" s="13" t="s">
        <v>22</v>
      </c>
      <c r="G647" s="15">
        <v>90</v>
      </c>
      <c r="H647" s="14">
        <v>759208.92973957094</v>
      </c>
      <c r="I647" s="15">
        <v>5.875</v>
      </c>
      <c r="J647" s="16">
        <v>47588</v>
      </c>
      <c r="K647" s="17">
        <v>7.5965062834810748E-2</v>
      </c>
      <c r="L647" s="17">
        <v>7.5965062834810748E-2</v>
      </c>
      <c r="M647" s="13">
        <v>443.1092996581948</v>
      </c>
      <c r="N647" s="15">
        <v>6.1356615318264938</v>
      </c>
      <c r="O647" s="13" t="s">
        <v>67</v>
      </c>
      <c r="P647" s="13" t="s">
        <v>61</v>
      </c>
      <c r="Q647" s="13" t="s">
        <v>148</v>
      </c>
      <c r="R647" s="13" t="s">
        <v>1647</v>
      </c>
      <c r="S647" s="34" t="s">
        <v>67</v>
      </c>
      <c r="T647" s="36"/>
      <c r="U647" s="36"/>
      <c r="V647" s="42"/>
    </row>
    <row r="648" spans="1:22" x14ac:dyDescent="0.35">
      <c r="A648" s="12" t="s">
        <v>2693</v>
      </c>
      <c r="B648" s="13" t="s">
        <v>2694</v>
      </c>
      <c r="C648" s="28" t="s">
        <v>2665</v>
      </c>
      <c r="D648" s="28" t="s">
        <v>2695</v>
      </c>
      <c r="E648" s="14">
        <v>1226000</v>
      </c>
      <c r="F648" s="13" t="s">
        <v>22</v>
      </c>
      <c r="G648" s="15">
        <v>92.184020000000004</v>
      </c>
      <c r="H648" s="14">
        <v>930607.34</v>
      </c>
      <c r="I648" s="15">
        <v>3.62</v>
      </c>
      <c r="J648" s="16">
        <v>46497</v>
      </c>
      <c r="K648" s="29">
        <v>3.6509999999999998</v>
      </c>
      <c r="L648" s="29">
        <v>2.9432999999999998</v>
      </c>
      <c r="M648" s="14">
        <v>274</v>
      </c>
      <c r="N648" s="29">
        <v>4.34</v>
      </c>
      <c r="O648" s="17" t="s">
        <v>23</v>
      </c>
      <c r="P648" s="17" t="s">
        <v>2667</v>
      </c>
      <c r="Q648" s="17" t="s">
        <v>2569</v>
      </c>
      <c r="R648" s="17" t="s">
        <v>1825</v>
      </c>
      <c r="S648" s="34" t="s">
        <v>69</v>
      </c>
      <c r="T648" s="39">
        <v>4.3600000000000003</v>
      </c>
      <c r="U648" s="39"/>
      <c r="V648" s="40" t="s">
        <v>2684</v>
      </c>
    </row>
    <row r="649" spans="1:22" x14ac:dyDescent="0.35">
      <c r="A649" s="19" t="s">
        <v>4329</v>
      </c>
      <c r="B649" s="20"/>
      <c r="C649" s="20" t="s">
        <v>3709</v>
      </c>
      <c r="D649" s="20" t="s">
        <v>4330</v>
      </c>
      <c r="E649" s="46">
        <v>878147.75</v>
      </c>
      <c r="F649" s="20" t="s">
        <v>22</v>
      </c>
      <c r="G649" s="22">
        <v>95.125</v>
      </c>
      <c r="H649" s="46">
        <v>686135.90111480677</v>
      </c>
      <c r="I649" s="22">
        <v>6.6939000000000002</v>
      </c>
      <c r="J649" s="23">
        <v>47161</v>
      </c>
      <c r="K649" s="24">
        <v>8.4544666152664136E-2</v>
      </c>
      <c r="L649" s="24">
        <v>8.4544666152664136E-2</v>
      </c>
      <c r="M649" s="46">
        <v>565.05566879459457</v>
      </c>
      <c r="N649" s="22">
        <v>0</v>
      </c>
      <c r="O649" s="24" t="s">
        <v>115</v>
      </c>
      <c r="P649" s="24" t="s">
        <v>3201</v>
      </c>
      <c r="Q649" s="24" t="s">
        <v>2319</v>
      </c>
      <c r="R649" s="24" t="s">
        <v>25</v>
      </c>
      <c r="S649" s="35" t="s">
        <v>115</v>
      </c>
      <c r="T649" s="36"/>
      <c r="U649" s="36"/>
      <c r="V649" s="42"/>
    </row>
    <row r="650" spans="1:22" x14ac:dyDescent="0.35">
      <c r="A650" s="19" t="s">
        <v>4298</v>
      </c>
      <c r="B650" s="20"/>
      <c r="C650" s="20" t="s">
        <v>3709</v>
      </c>
      <c r="D650" s="20" t="s">
        <v>4299</v>
      </c>
      <c r="E650" s="46">
        <v>1500000</v>
      </c>
      <c r="F650" s="20" t="s">
        <v>106</v>
      </c>
      <c r="G650" s="22">
        <v>88.88900000000001</v>
      </c>
      <c r="H650" s="46">
        <v>1148405.4239262997</v>
      </c>
      <c r="I650" s="22">
        <v>3.5</v>
      </c>
      <c r="J650" s="23">
        <v>46832</v>
      </c>
      <c r="K650" s="24">
        <v>7.7698935128764524E-2</v>
      </c>
      <c r="L650" s="24">
        <v>7.7698935128764524E-2</v>
      </c>
      <c r="M650" s="46">
        <v>596.93854197554356</v>
      </c>
      <c r="N650" s="22">
        <v>0</v>
      </c>
      <c r="O650" s="24"/>
      <c r="P650" s="24" t="s">
        <v>3201</v>
      </c>
      <c r="Q650" s="24" t="s">
        <v>1918</v>
      </c>
      <c r="R650" s="24" t="s">
        <v>724</v>
      </c>
      <c r="S650" s="35" t="s">
        <v>115</v>
      </c>
      <c r="T650" s="36"/>
      <c r="U650" s="36"/>
      <c r="V650" s="42"/>
    </row>
    <row r="651" spans="1:22" x14ac:dyDescent="0.35">
      <c r="A651" s="19" t="s">
        <v>70</v>
      </c>
      <c r="B651" s="20" t="s">
        <v>71</v>
      </c>
      <c r="C651" s="20" t="s">
        <v>45</v>
      </c>
      <c r="D651" s="20" t="s">
        <v>72</v>
      </c>
      <c r="E651" s="21">
        <v>476759.02671991417</v>
      </c>
      <c r="F651" s="20" t="s">
        <v>22</v>
      </c>
      <c r="G651" s="22">
        <v>96.586112</v>
      </c>
      <c r="H651" s="21">
        <v>465260.5302647287</v>
      </c>
      <c r="I651" s="22">
        <v>4.625</v>
      </c>
      <c r="J651" s="23">
        <v>46489</v>
      </c>
      <c r="K651" s="24">
        <v>5.4434333749795893E-2</v>
      </c>
      <c r="L651" s="24">
        <v>5.4434333749795893E-2</v>
      </c>
      <c r="M651" s="25">
        <v>231.8786637589898</v>
      </c>
      <c r="N651" s="22">
        <v>4.2968527404019916</v>
      </c>
      <c r="O651" s="20" t="s">
        <v>60</v>
      </c>
      <c r="P651" s="20" t="s">
        <v>61</v>
      </c>
      <c r="Q651" s="20" t="s">
        <v>55</v>
      </c>
      <c r="R651" s="20" t="s">
        <v>73</v>
      </c>
      <c r="S651" s="35" t="s">
        <v>60</v>
      </c>
      <c r="T651" s="36"/>
      <c r="U651" s="36"/>
      <c r="V651" s="42"/>
    </row>
    <row r="652" spans="1:22" x14ac:dyDescent="0.35">
      <c r="A652" s="12" t="s">
        <v>3868</v>
      </c>
      <c r="B652" s="13" t="s">
        <v>3869</v>
      </c>
      <c r="C652" s="13" t="s">
        <v>3479</v>
      </c>
      <c r="D652" s="13" t="s">
        <v>3870</v>
      </c>
      <c r="E652" s="44">
        <v>668000</v>
      </c>
      <c r="F652" s="13" t="s">
        <v>22</v>
      </c>
      <c r="G652" s="15">
        <v>75.875</v>
      </c>
      <c r="H652" s="44">
        <v>421656.21891909157</v>
      </c>
      <c r="I652" s="15">
        <v>4</v>
      </c>
      <c r="J652" s="16">
        <v>47392</v>
      </c>
      <c r="K652" s="17">
        <v>8.5339030076530056E-2</v>
      </c>
      <c r="L652" s="17">
        <v>8.5339030076530056E-2</v>
      </c>
      <c r="M652" s="44">
        <v>560.82064863954156</v>
      </c>
      <c r="N652" s="15">
        <v>5.6332176795233346</v>
      </c>
      <c r="O652" s="17" t="s">
        <v>67</v>
      </c>
      <c r="P652" s="17" t="s">
        <v>3201</v>
      </c>
      <c r="Q652" s="17" t="s">
        <v>1824</v>
      </c>
      <c r="R652" s="17" t="s">
        <v>25</v>
      </c>
      <c r="S652" s="34" t="s">
        <v>101</v>
      </c>
      <c r="T652" s="36"/>
      <c r="U652" s="36"/>
      <c r="V652" s="42"/>
    </row>
    <row r="653" spans="1:22" x14ac:dyDescent="0.35">
      <c r="A653" s="19" t="s">
        <v>1416</v>
      </c>
      <c r="B653" s="20" t="s">
        <v>1417</v>
      </c>
      <c r="C653" s="20" t="s">
        <v>1284</v>
      </c>
      <c r="D653" s="20" t="s">
        <v>1418</v>
      </c>
      <c r="E653" s="21">
        <v>1819753.7980155619</v>
      </c>
      <c r="F653" s="20" t="s">
        <v>22</v>
      </c>
      <c r="G653" s="22">
        <v>71.233000000000004</v>
      </c>
      <c r="H653" s="21">
        <v>1335882.7795847224</v>
      </c>
      <c r="I653" s="22">
        <v>4.75</v>
      </c>
      <c r="J653" s="23">
        <v>52246</v>
      </c>
      <c r="K653" s="24">
        <v>7.521698883033423E-2</v>
      </c>
      <c r="L653" s="24">
        <v>7.521698883033423E-2</v>
      </c>
      <c r="M653" s="25">
        <v>401.97287398888807</v>
      </c>
      <c r="N653" s="22">
        <v>11.720336810804515</v>
      </c>
      <c r="O653" s="20" t="s">
        <v>67</v>
      </c>
      <c r="P653" s="20" t="s">
        <v>61</v>
      </c>
      <c r="Q653" s="20" t="s">
        <v>772</v>
      </c>
      <c r="R653" s="20" t="s">
        <v>25</v>
      </c>
      <c r="S653" s="35" t="s">
        <v>67</v>
      </c>
      <c r="T653" s="36"/>
      <c r="U653" s="36"/>
      <c r="V653" s="42"/>
    </row>
    <row r="654" spans="1:22" x14ac:dyDescent="0.35">
      <c r="A654" s="12" t="s">
        <v>1418</v>
      </c>
      <c r="B654" s="13" t="s">
        <v>1419</v>
      </c>
      <c r="C654" s="13" t="s">
        <v>1284</v>
      </c>
      <c r="D654" s="13" t="s">
        <v>1418</v>
      </c>
      <c r="E654" s="14">
        <v>1729177.8171188596</v>
      </c>
      <c r="F654" s="13" t="s">
        <v>22</v>
      </c>
      <c r="G654" s="15">
        <v>76.69</v>
      </c>
      <c r="H654" s="14">
        <v>1331697.5722892387</v>
      </c>
      <c r="I654" s="15">
        <v>5.2910000000000004</v>
      </c>
      <c r="J654" s="16">
        <v>53669</v>
      </c>
      <c r="K654" s="17">
        <v>7.3598992516759054E-2</v>
      </c>
      <c r="L654" s="17">
        <v>7.3598992516759054E-2</v>
      </c>
      <c r="M654" s="18">
        <v>393.28442811260351</v>
      </c>
      <c r="N654" s="15">
        <v>12.447843801779729</v>
      </c>
      <c r="O654" s="13" t="s">
        <v>67</v>
      </c>
      <c r="P654" s="13" t="s">
        <v>61</v>
      </c>
      <c r="Q654" s="13" t="s">
        <v>772</v>
      </c>
      <c r="R654" s="13" t="s">
        <v>25</v>
      </c>
      <c r="S654" s="34" t="s">
        <v>67</v>
      </c>
      <c r="T654" s="36"/>
      <c r="U654" s="36"/>
      <c r="V654" s="42"/>
    </row>
    <row r="655" spans="1:22" x14ac:dyDescent="0.35">
      <c r="A655" s="12" t="s">
        <v>3357</v>
      </c>
      <c r="B655" s="13" t="s">
        <v>3358</v>
      </c>
      <c r="C655" s="13" t="s">
        <v>3241</v>
      </c>
      <c r="D655" s="13" t="s">
        <v>3359</v>
      </c>
      <c r="E655" s="44">
        <v>200000</v>
      </c>
      <c r="F655" s="13" t="s">
        <v>22</v>
      </c>
      <c r="G655" s="15">
        <v>91.625</v>
      </c>
      <c r="H655" s="44">
        <v>150488.6260983822</v>
      </c>
      <c r="I655" s="15">
        <v>0</v>
      </c>
      <c r="J655" s="16">
        <v>46097</v>
      </c>
      <c r="K655" s="17">
        <v>2.3797696513395472E-2</v>
      </c>
      <c r="L655" s="17">
        <v>2.3797696513395472E-2</v>
      </c>
      <c r="M655" s="44">
        <v>350.00000000000006</v>
      </c>
      <c r="N655" s="15">
        <v>2.1534479146490968</v>
      </c>
      <c r="O655" s="17" t="s">
        <v>67</v>
      </c>
      <c r="P655" s="17"/>
      <c r="Q655" s="17" t="s">
        <v>2273</v>
      </c>
      <c r="R655" s="17" t="s">
        <v>25</v>
      </c>
      <c r="S655" s="34" t="s">
        <v>101</v>
      </c>
      <c r="T655" s="36"/>
      <c r="U655" s="36"/>
      <c r="V655" s="42"/>
    </row>
    <row r="656" spans="1:22" x14ac:dyDescent="0.35">
      <c r="A656" s="19" t="s">
        <v>1420</v>
      </c>
      <c r="B656" s="20" t="s">
        <v>1421</v>
      </c>
      <c r="C656" s="20" t="s">
        <v>1284</v>
      </c>
      <c r="D656" s="20" t="s">
        <v>1420</v>
      </c>
      <c r="E656" s="21">
        <v>5891555.8483264009</v>
      </c>
      <c r="F656" s="20" t="s">
        <v>22</v>
      </c>
      <c r="G656" s="22">
        <v>78.424000000000007</v>
      </c>
      <c r="H656" s="21">
        <v>4701075.3427477442</v>
      </c>
      <c r="I656" s="22">
        <v>2.9</v>
      </c>
      <c r="J656" s="23">
        <v>47159</v>
      </c>
      <c r="K656" s="24">
        <v>7.036186601747918E-2</v>
      </c>
      <c r="L656" s="24">
        <v>7.036186601747918E-2</v>
      </c>
      <c r="M656" s="25">
        <v>385.26161496650252</v>
      </c>
      <c r="N656" s="22">
        <v>5.8797942734440829</v>
      </c>
      <c r="O656" s="20" t="s">
        <v>67</v>
      </c>
      <c r="P656" s="20" t="s">
        <v>61</v>
      </c>
      <c r="Q656" s="20" t="s">
        <v>772</v>
      </c>
      <c r="R656" s="20" t="s">
        <v>25</v>
      </c>
      <c r="S656" s="35" t="s">
        <v>67</v>
      </c>
      <c r="T656" s="36"/>
      <c r="U656" s="36"/>
      <c r="V656" s="42"/>
    </row>
    <row r="657" spans="1:22" x14ac:dyDescent="0.35">
      <c r="A657" s="19" t="s">
        <v>1944</v>
      </c>
      <c r="B657" s="20" t="s">
        <v>1945</v>
      </c>
      <c r="C657" s="30" t="s">
        <v>1821</v>
      </c>
      <c r="D657" s="30" t="s">
        <v>1946</v>
      </c>
      <c r="E657" s="21">
        <v>2044000</v>
      </c>
      <c r="F657" s="20" t="s">
        <v>22</v>
      </c>
      <c r="G657" s="22">
        <v>82.826955999999996</v>
      </c>
      <c r="H657" s="21">
        <v>1394032.67</v>
      </c>
      <c r="I657" s="22">
        <v>5.5</v>
      </c>
      <c r="J657" s="23">
        <v>46874</v>
      </c>
      <c r="K657" s="31">
        <v>9.3854000000000006</v>
      </c>
      <c r="L657" s="31">
        <v>8.6776999999999997</v>
      </c>
      <c r="M657" s="21">
        <v>628.04160000000002</v>
      </c>
      <c r="N657" s="31">
        <v>4.6528</v>
      </c>
      <c r="O657" s="24" t="s">
        <v>115</v>
      </c>
      <c r="P657" s="24" t="s">
        <v>1830</v>
      </c>
      <c r="Q657" s="24" t="s">
        <v>1864</v>
      </c>
      <c r="R657" s="24" t="s">
        <v>1825</v>
      </c>
      <c r="S657" s="35" t="s">
        <v>95</v>
      </c>
      <c r="T657" s="37">
        <v>4.5925000000000002</v>
      </c>
      <c r="U657" s="37"/>
      <c r="V657" s="38" t="s">
        <v>1826</v>
      </c>
    </row>
    <row r="658" spans="1:22" x14ac:dyDescent="0.35">
      <c r="A658" s="19" t="s">
        <v>249</v>
      </c>
      <c r="B658" s="20" t="s">
        <v>250</v>
      </c>
      <c r="C658" s="20" t="s">
        <v>146</v>
      </c>
      <c r="D658" s="20" t="s">
        <v>251</v>
      </c>
      <c r="E658" s="21">
        <v>1169253.57157561</v>
      </c>
      <c r="F658" s="20" t="s">
        <v>22</v>
      </c>
      <c r="G658" s="22">
        <v>76</v>
      </c>
      <c r="H658" s="21">
        <v>910304.50455395866</v>
      </c>
      <c r="I658" s="22">
        <v>4.25</v>
      </c>
      <c r="J658" s="23">
        <v>47322</v>
      </c>
      <c r="K658" s="24">
        <v>8.8981226030950822E-2</v>
      </c>
      <c r="L658" s="24">
        <v>8.8981226030950822E-2</v>
      </c>
      <c r="M658" s="25">
        <v>566.6858294866189</v>
      </c>
      <c r="N658" s="22">
        <v>5.8694758922754353</v>
      </c>
      <c r="O658" s="20" t="s">
        <v>23</v>
      </c>
      <c r="P658" s="20" t="s">
        <v>61</v>
      </c>
      <c r="Q658" s="20" t="s">
        <v>55</v>
      </c>
      <c r="R658" s="20" t="s">
        <v>172</v>
      </c>
      <c r="S658" s="35" t="s">
        <v>69</v>
      </c>
      <c r="T658" s="36"/>
      <c r="U658" s="36"/>
      <c r="V658" s="42"/>
    </row>
    <row r="659" spans="1:22" x14ac:dyDescent="0.35">
      <c r="A659" s="19" t="s">
        <v>4227</v>
      </c>
      <c r="B659" s="20"/>
      <c r="C659" s="20" t="s">
        <v>3709</v>
      </c>
      <c r="D659" s="20" t="s">
        <v>4228</v>
      </c>
      <c r="E659" s="46">
        <v>0</v>
      </c>
      <c r="F659" s="20" t="s">
        <v>22</v>
      </c>
      <c r="G659" s="22">
        <v>0</v>
      </c>
      <c r="H659" s="46">
        <v>5621.5241849388194</v>
      </c>
      <c r="I659" s="22">
        <v>4.1679000000000004</v>
      </c>
      <c r="J659" s="23">
        <v>47074</v>
      </c>
      <c r="K659" s="24"/>
      <c r="L659" s="24"/>
      <c r="M659" s="46"/>
      <c r="N659" s="22"/>
      <c r="O659" s="24" t="s">
        <v>91</v>
      </c>
      <c r="P659" s="24" t="s">
        <v>3201</v>
      </c>
      <c r="Q659" s="24" t="s">
        <v>1922</v>
      </c>
      <c r="R659" s="24" t="s">
        <v>25</v>
      </c>
      <c r="S659" s="35" t="s">
        <v>91</v>
      </c>
      <c r="T659" s="36"/>
      <c r="U659" s="36"/>
      <c r="V659" s="42"/>
    </row>
    <row r="660" spans="1:22" x14ac:dyDescent="0.35">
      <c r="A660" s="19" t="s">
        <v>4144</v>
      </c>
      <c r="B660" s="20" t="s">
        <v>4145</v>
      </c>
      <c r="C660" s="20" t="s">
        <v>3709</v>
      </c>
      <c r="D660" s="20" t="s">
        <v>4146</v>
      </c>
      <c r="E660" s="46">
        <v>0</v>
      </c>
      <c r="F660" s="20" t="s">
        <v>106</v>
      </c>
      <c r="G660" s="22">
        <v>0</v>
      </c>
      <c r="H660" s="46">
        <v>5537.7293288125147</v>
      </c>
      <c r="I660" s="22">
        <v>2.625</v>
      </c>
      <c r="J660" s="23">
        <v>46416</v>
      </c>
      <c r="K660" s="24">
        <v>7.1932075924194275E-2</v>
      </c>
      <c r="L660" s="24">
        <v>7.1932075924194275E-2</v>
      </c>
      <c r="M660" s="46">
        <v>535.17403044740274</v>
      </c>
      <c r="N660" s="22">
        <v>0</v>
      </c>
      <c r="O660" s="24" t="s">
        <v>91</v>
      </c>
      <c r="P660" s="24" t="s">
        <v>3201</v>
      </c>
      <c r="Q660" s="24" t="s">
        <v>2032</v>
      </c>
      <c r="R660" s="24" t="s">
        <v>734</v>
      </c>
      <c r="S660" s="35" t="s">
        <v>91</v>
      </c>
      <c r="T660" s="36"/>
      <c r="U660" s="36"/>
      <c r="V660" s="42"/>
    </row>
    <row r="661" spans="1:22" x14ac:dyDescent="0.35">
      <c r="A661" s="12" t="s">
        <v>1422</v>
      </c>
      <c r="B661" s="13" t="s">
        <v>1423</v>
      </c>
      <c r="C661" s="13" t="s">
        <v>1284</v>
      </c>
      <c r="D661" s="13" t="s">
        <v>1424</v>
      </c>
      <c r="E661" s="14">
        <v>3598336.6956235319</v>
      </c>
      <c r="F661" s="13" t="s">
        <v>22</v>
      </c>
      <c r="G661" s="15">
        <v>72.210999999999999</v>
      </c>
      <c r="H661" s="14">
        <v>2671248.735138448</v>
      </c>
      <c r="I661" s="15">
        <v>6.125</v>
      </c>
      <c r="J661" s="16">
        <v>46813</v>
      </c>
      <c r="K661" s="17">
        <v>0.13242369137460219</v>
      </c>
      <c r="L661" s="17">
        <v>0.13242369137460219</v>
      </c>
      <c r="M661" s="18">
        <v>976.56503348403851</v>
      </c>
      <c r="N661" s="15">
        <v>4.5810149828960913</v>
      </c>
      <c r="O661" s="13" t="s">
        <v>140</v>
      </c>
      <c r="P661" s="13" t="s">
        <v>61</v>
      </c>
      <c r="Q661" s="13" t="s">
        <v>488</v>
      </c>
      <c r="R661" s="13" t="s">
        <v>25</v>
      </c>
      <c r="S661" s="34" t="s">
        <v>140</v>
      </c>
      <c r="T661" s="36"/>
      <c r="U661" s="36"/>
      <c r="V661" s="42"/>
    </row>
    <row r="662" spans="1:22" x14ac:dyDescent="0.35">
      <c r="A662" s="19" t="s">
        <v>1425</v>
      </c>
      <c r="B662" s="20" t="s">
        <v>1426</v>
      </c>
      <c r="C662" s="20" t="s">
        <v>1284</v>
      </c>
      <c r="D662" s="20" t="s">
        <v>1427</v>
      </c>
      <c r="E662" s="21">
        <v>3701263.9466425115</v>
      </c>
      <c r="F662" s="20" t="s">
        <v>22</v>
      </c>
      <c r="G662" s="22">
        <v>76.944999999999993</v>
      </c>
      <c r="H662" s="21">
        <v>3006475.0161252678</v>
      </c>
      <c r="I662" s="22">
        <v>6</v>
      </c>
      <c r="J662" s="23">
        <v>47498</v>
      </c>
      <c r="K662" s="24">
        <v>0.10498479803740723</v>
      </c>
      <c r="L662" s="24">
        <v>0.10498479803740723</v>
      </c>
      <c r="M662" s="25">
        <v>720.03733991295258</v>
      </c>
      <c r="N662" s="22">
        <v>5.602074246826338</v>
      </c>
      <c r="O662" s="20" t="s">
        <v>140</v>
      </c>
      <c r="P662" s="20" t="s">
        <v>1345</v>
      </c>
      <c r="Q662" s="20" t="s">
        <v>473</v>
      </c>
      <c r="R662" s="20" t="s">
        <v>25</v>
      </c>
      <c r="S662" s="35" t="s">
        <v>140</v>
      </c>
      <c r="T662" s="36"/>
      <c r="U662" s="36"/>
      <c r="V662" s="42"/>
    </row>
    <row r="663" spans="1:22" x14ac:dyDescent="0.35">
      <c r="A663" s="12" t="s">
        <v>1428</v>
      </c>
      <c r="B663" s="13" t="s">
        <v>1429</v>
      </c>
      <c r="C663" s="13" t="s">
        <v>1284</v>
      </c>
      <c r="D663" s="13" t="s">
        <v>1430</v>
      </c>
      <c r="E663" s="14">
        <v>1819753.7980155619</v>
      </c>
      <c r="F663" s="13" t="s">
        <v>22</v>
      </c>
      <c r="G663" s="15">
        <v>101.099</v>
      </c>
      <c r="H663" s="14">
        <v>1860983.353232601</v>
      </c>
      <c r="I663" s="15">
        <v>8.75</v>
      </c>
      <c r="J663" s="16">
        <v>47618</v>
      </c>
      <c r="K663" s="17">
        <v>8.5519307113758547E-2</v>
      </c>
      <c r="L663" s="17">
        <v>8.4653017532951402E-2</v>
      </c>
      <c r="M663" s="18">
        <v>484.9225489712274</v>
      </c>
      <c r="N663" s="15">
        <v>4.4962911677234274</v>
      </c>
      <c r="O663" s="13" t="s">
        <v>115</v>
      </c>
      <c r="P663" s="13" t="s">
        <v>48</v>
      </c>
      <c r="Q663" s="13" t="s">
        <v>473</v>
      </c>
      <c r="R663" s="13" t="s">
        <v>25</v>
      </c>
      <c r="S663" s="34" t="s">
        <v>115</v>
      </c>
      <c r="T663" s="36"/>
      <c r="U663" s="36"/>
      <c r="V663" s="42"/>
    </row>
    <row r="664" spans="1:22" x14ac:dyDescent="0.35">
      <c r="A664" s="19" t="s">
        <v>1428</v>
      </c>
      <c r="B664" s="20" t="s">
        <v>1431</v>
      </c>
      <c r="C664" s="20" t="s">
        <v>1284</v>
      </c>
      <c r="D664" s="20" t="s">
        <v>1430</v>
      </c>
      <c r="E664" s="21">
        <v>3540697.4350529034</v>
      </c>
      <c r="F664" s="20" t="s">
        <v>22</v>
      </c>
      <c r="G664" s="22">
        <v>82.25</v>
      </c>
      <c r="H664" s="21">
        <v>2951392.6057062857</v>
      </c>
      <c r="I664" s="22">
        <v>6.75</v>
      </c>
      <c r="J664" s="23">
        <v>47239</v>
      </c>
      <c r="K664" s="24">
        <v>0.10443270531080895</v>
      </c>
      <c r="L664" s="24">
        <v>0.10443270531080895</v>
      </c>
      <c r="M664" s="25">
        <v>712.04412942918736</v>
      </c>
      <c r="N664" s="22">
        <v>5.2890553903925799</v>
      </c>
      <c r="O664" s="20" t="s">
        <v>140</v>
      </c>
      <c r="P664" s="20" t="s">
        <v>1345</v>
      </c>
      <c r="Q664" s="20" t="s">
        <v>473</v>
      </c>
      <c r="R664" s="20" t="s">
        <v>25</v>
      </c>
      <c r="S664" s="35" t="s">
        <v>140</v>
      </c>
      <c r="T664" s="36"/>
      <c r="U664" s="36"/>
      <c r="V664" s="42"/>
    </row>
    <row r="665" spans="1:22" x14ac:dyDescent="0.35">
      <c r="A665" s="12" t="s">
        <v>1428</v>
      </c>
      <c r="B665" s="13" t="s">
        <v>1432</v>
      </c>
      <c r="C665" s="13" t="s">
        <v>1284</v>
      </c>
      <c r="D665" s="13" t="s">
        <v>1430</v>
      </c>
      <c r="E665" s="14">
        <v>6838486.557701014</v>
      </c>
      <c r="F665" s="13" t="s">
        <v>22</v>
      </c>
      <c r="G665" s="15">
        <v>89.91</v>
      </c>
      <c r="H665" s="14">
        <v>6232183.4901258433</v>
      </c>
      <c r="I665" s="15">
        <v>5.875</v>
      </c>
      <c r="J665" s="16">
        <v>46675</v>
      </c>
      <c r="K665" s="17">
        <v>8.2640853806400294E-2</v>
      </c>
      <c r="L665" s="17">
        <v>8.2640853806400294E-2</v>
      </c>
      <c r="M665" s="18">
        <v>498.95790736829952</v>
      </c>
      <c r="N665" s="15">
        <v>4.33269574330971</v>
      </c>
      <c r="O665" s="13" t="s">
        <v>115</v>
      </c>
      <c r="P665" s="13" t="s">
        <v>48</v>
      </c>
      <c r="Q665" s="13" t="s">
        <v>473</v>
      </c>
      <c r="R665" s="13" t="s">
        <v>25</v>
      </c>
      <c r="S665" s="34" t="s">
        <v>115</v>
      </c>
      <c r="T665" s="36"/>
      <c r="U665" s="36"/>
      <c r="V665" s="42"/>
    </row>
    <row r="666" spans="1:22" x14ac:dyDescent="0.35">
      <c r="A666" s="12" t="s">
        <v>1947</v>
      </c>
      <c r="B666" s="13" t="s">
        <v>1429</v>
      </c>
      <c r="C666" s="28" t="s">
        <v>1821</v>
      </c>
      <c r="D666" s="28" t="s">
        <v>1948</v>
      </c>
      <c r="E666" s="14">
        <v>160000</v>
      </c>
      <c r="F666" s="13" t="s">
        <v>22</v>
      </c>
      <c r="G666" s="15">
        <v>101.29949999999999</v>
      </c>
      <c r="H666" s="14">
        <v>133458.93</v>
      </c>
      <c r="I666" s="15">
        <v>8.75</v>
      </c>
      <c r="J666" s="16">
        <v>47618</v>
      </c>
      <c r="K666" s="29">
        <v>8.5167000000000002</v>
      </c>
      <c r="L666" s="29">
        <v>7.7069999999999999</v>
      </c>
      <c r="M666" s="14">
        <v>485.6</v>
      </c>
      <c r="N666" s="29">
        <v>4.1985000000000001</v>
      </c>
      <c r="O666" s="17" t="s">
        <v>115</v>
      </c>
      <c r="P666" s="17" t="s">
        <v>1823</v>
      </c>
      <c r="Q666" s="17" t="s">
        <v>1901</v>
      </c>
      <c r="R666" s="17" t="s">
        <v>1825</v>
      </c>
      <c r="S666" s="34" t="s">
        <v>115</v>
      </c>
      <c r="T666" s="39">
        <v>4.1500000000000004</v>
      </c>
      <c r="U666" s="39"/>
      <c r="V666" s="40" t="s">
        <v>1826</v>
      </c>
    </row>
    <row r="667" spans="1:22" x14ac:dyDescent="0.35">
      <c r="A667" s="19" t="s">
        <v>1949</v>
      </c>
      <c r="B667" s="20" t="s">
        <v>1431</v>
      </c>
      <c r="C667" s="30" t="s">
        <v>1821</v>
      </c>
      <c r="D667" s="30" t="s">
        <v>1948</v>
      </c>
      <c r="E667" s="21">
        <v>565000</v>
      </c>
      <c r="F667" s="20" t="s">
        <v>22</v>
      </c>
      <c r="G667" s="22">
        <v>82.526499999999999</v>
      </c>
      <c r="H667" s="21">
        <v>383939.01</v>
      </c>
      <c r="I667" s="22">
        <v>6.75</v>
      </c>
      <c r="J667" s="23">
        <v>47239</v>
      </c>
      <c r="K667" s="31">
        <v>10.377599999999999</v>
      </c>
      <c r="L667" s="31">
        <v>9.6699000000000002</v>
      </c>
      <c r="M667" s="21">
        <v>725.68600000000004</v>
      </c>
      <c r="N667" s="31">
        <v>4.9802</v>
      </c>
      <c r="O667" s="24" t="s">
        <v>140</v>
      </c>
      <c r="P667" s="24" t="s">
        <v>1823</v>
      </c>
      <c r="Q667" s="24" t="s">
        <v>1901</v>
      </c>
      <c r="R667" s="24" t="s">
        <v>1825</v>
      </c>
      <c r="S667" s="35" t="s">
        <v>140</v>
      </c>
      <c r="T667" s="37">
        <v>4.9149000000000003</v>
      </c>
      <c r="U667" s="37"/>
      <c r="V667" s="38" t="s">
        <v>1826</v>
      </c>
    </row>
    <row r="668" spans="1:22" x14ac:dyDescent="0.35">
      <c r="A668" s="12" t="s">
        <v>1950</v>
      </c>
      <c r="B668" s="13" t="s">
        <v>1426</v>
      </c>
      <c r="C668" s="28" t="s">
        <v>1821</v>
      </c>
      <c r="D668" s="28" t="s">
        <v>1948</v>
      </c>
      <c r="E668" s="14">
        <v>485000</v>
      </c>
      <c r="F668" s="13" t="s">
        <v>22</v>
      </c>
      <c r="G668" s="15">
        <v>77.222499999999997</v>
      </c>
      <c r="H668" s="14">
        <v>308394.02</v>
      </c>
      <c r="I668" s="15">
        <v>6</v>
      </c>
      <c r="J668" s="16">
        <v>47498</v>
      </c>
      <c r="K668" s="29">
        <v>10.434799999999999</v>
      </c>
      <c r="L668" s="29">
        <v>9.7271000000000001</v>
      </c>
      <c r="M668" s="14">
        <v>733.74080000000004</v>
      </c>
      <c r="N668" s="29">
        <v>5.3201000000000001</v>
      </c>
      <c r="O668" s="17" t="s">
        <v>140</v>
      </c>
      <c r="P668" s="17" t="s">
        <v>1823</v>
      </c>
      <c r="Q668" s="17" t="s">
        <v>1901</v>
      </c>
      <c r="R668" s="17" t="s">
        <v>1825</v>
      </c>
      <c r="S668" s="34" t="s">
        <v>140</v>
      </c>
      <c r="T668" s="39">
        <v>5.2515000000000001</v>
      </c>
      <c r="U668" s="39"/>
      <c r="V668" s="40" t="s">
        <v>1826</v>
      </c>
    </row>
    <row r="669" spans="1:22" x14ac:dyDescent="0.35">
      <c r="A669" s="19" t="s">
        <v>1951</v>
      </c>
      <c r="B669" s="20" t="s">
        <v>1432</v>
      </c>
      <c r="C669" s="30" t="s">
        <v>1821</v>
      </c>
      <c r="D669" s="30" t="s">
        <v>1948</v>
      </c>
      <c r="E669" s="21">
        <v>1791000</v>
      </c>
      <c r="F669" s="20" t="s">
        <v>22</v>
      </c>
      <c r="G669" s="22">
        <v>90.170260999999996</v>
      </c>
      <c r="H669" s="21">
        <v>1329778.3899999999</v>
      </c>
      <c r="I669" s="22">
        <v>5.875</v>
      </c>
      <c r="J669" s="23">
        <v>46675</v>
      </c>
      <c r="K669" s="31">
        <v>8.1975999999999996</v>
      </c>
      <c r="L669" s="31">
        <v>7.4898999999999996</v>
      </c>
      <c r="M669" s="21">
        <v>501.13780000000003</v>
      </c>
      <c r="N669" s="31">
        <v>4.0590999999999999</v>
      </c>
      <c r="O669" s="24" t="s">
        <v>115</v>
      </c>
      <c r="P669" s="24" t="s">
        <v>1823</v>
      </c>
      <c r="Q669" s="24" t="s">
        <v>1901</v>
      </c>
      <c r="R669" s="24" t="s">
        <v>1825</v>
      </c>
      <c r="S669" s="35" t="s">
        <v>115</v>
      </c>
      <c r="T669" s="37">
        <v>3.988</v>
      </c>
      <c r="U669" s="37"/>
      <c r="V669" s="38" t="s">
        <v>1826</v>
      </c>
    </row>
    <row r="670" spans="1:22" x14ac:dyDescent="0.35">
      <c r="A670" s="19" t="s">
        <v>2696</v>
      </c>
      <c r="B670" s="20" t="s">
        <v>2697</v>
      </c>
      <c r="C670" s="30" t="s">
        <v>2665</v>
      </c>
      <c r="D670" s="30" t="s">
        <v>2698</v>
      </c>
      <c r="E670" s="21">
        <v>1393000</v>
      </c>
      <c r="F670" s="20" t="s">
        <v>106</v>
      </c>
      <c r="G670" s="22">
        <v>90.892399999999995</v>
      </c>
      <c r="H670" s="21">
        <v>1089938.8600000001</v>
      </c>
      <c r="I670" s="22">
        <v>3.99</v>
      </c>
      <c r="J670" s="23">
        <v>45595</v>
      </c>
      <c r="K670" s="31">
        <v>8.3320000000000007</v>
      </c>
      <c r="L670" s="31">
        <v>10.291</v>
      </c>
      <c r="M670" s="21">
        <v>833.27629999999999</v>
      </c>
      <c r="N670" s="31">
        <v>0.25</v>
      </c>
      <c r="O670" s="24" t="s">
        <v>101</v>
      </c>
      <c r="P670" s="24" t="s">
        <v>2667</v>
      </c>
      <c r="Q670" s="24" t="s">
        <v>2569</v>
      </c>
      <c r="R670" s="24" t="s">
        <v>800</v>
      </c>
      <c r="S670" s="35" t="s">
        <v>101</v>
      </c>
      <c r="T670" s="37">
        <v>2.1684353031467598</v>
      </c>
      <c r="U670" s="37"/>
      <c r="V670" s="38" t="s">
        <v>2668</v>
      </c>
    </row>
    <row r="671" spans="1:22" x14ac:dyDescent="0.35">
      <c r="A671" s="12" t="s">
        <v>2699</v>
      </c>
      <c r="B671" s="13" t="s">
        <v>2700</v>
      </c>
      <c r="C671" s="28" t="s">
        <v>2665</v>
      </c>
      <c r="D671" s="28" t="s">
        <v>2698</v>
      </c>
      <c r="E671" s="14">
        <v>958000</v>
      </c>
      <c r="F671" s="13" t="s">
        <v>810</v>
      </c>
      <c r="G671" s="15">
        <v>92.35</v>
      </c>
      <c r="H671" s="14">
        <v>884713</v>
      </c>
      <c r="I671" s="15">
        <v>5.0797999999999996</v>
      </c>
      <c r="J671" s="16">
        <v>45595</v>
      </c>
      <c r="K671" s="29">
        <v>9.0850000000000009</v>
      </c>
      <c r="L671" s="29">
        <v>9.0850000000000009</v>
      </c>
      <c r="M671" s="14">
        <v>779.07849999999996</v>
      </c>
      <c r="N671" s="29">
        <v>0.25</v>
      </c>
      <c r="O671" s="17" t="s">
        <v>95</v>
      </c>
      <c r="P671" s="17" t="s">
        <v>2667</v>
      </c>
      <c r="Q671" s="17" t="s">
        <v>2569</v>
      </c>
      <c r="R671" s="17" t="s">
        <v>800</v>
      </c>
      <c r="S671" s="34" t="s">
        <v>95</v>
      </c>
      <c r="T671" s="39">
        <v>2.09899753671528</v>
      </c>
      <c r="U671" s="39"/>
      <c r="V671" s="40" t="s">
        <v>2668</v>
      </c>
    </row>
    <row r="672" spans="1:22" x14ac:dyDescent="0.35">
      <c r="A672" s="19" t="s">
        <v>2701</v>
      </c>
      <c r="B672" s="20" t="s">
        <v>2702</v>
      </c>
      <c r="C672" s="30" t="s">
        <v>2665</v>
      </c>
      <c r="D672" s="30" t="s">
        <v>2698</v>
      </c>
      <c r="E672" s="21">
        <v>1862000</v>
      </c>
      <c r="F672" s="20" t="s">
        <v>810</v>
      </c>
      <c r="G672" s="22">
        <v>89.078950000000006</v>
      </c>
      <c r="H672" s="21">
        <v>1658650.05</v>
      </c>
      <c r="I672" s="22">
        <v>5.7797999999999998</v>
      </c>
      <c r="J672" s="23">
        <v>45595</v>
      </c>
      <c r="K672" s="31">
        <v>11.566000000000001</v>
      </c>
      <c r="L672" s="31">
        <v>11.566000000000001</v>
      </c>
      <c r="M672" s="21">
        <v>1020.803</v>
      </c>
      <c r="N672" s="31">
        <v>0.25</v>
      </c>
      <c r="O672" s="24" t="s">
        <v>115</v>
      </c>
      <c r="P672" s="24" t="s">
        <v>2667</v>
      </c>
      <c r="Q672" s="24" t="s">
        <v>2569</v>
      </c>
      <c r="R672" s="24" t="s">
        <v>800</v>
      </c>
      <c r="S672" s="35" t="s">
        <v>115</v>
      </c>
      <c r="T672" s="37">
        <v>2.0526897925699301</v>
      </c>
      <c r="U672" s="37"/>
      <c r="V672" s="38" t="s">
        <v>2668</v>
      </c>
    </row>
    <row r="673" spans="1:22" x14ac:dyDescent="0.35">
      <c r="A673" s="19" t="s">
        <v>506</v>
      </c>
      <c r="B673" s="20" t="s">
        <v>507</v>
      </c>
      <c r="C673" s="20" t="s">
        <v>146</v>
      </c>
      <c r="D673" s="20" t="s">
        <v>508</v>
      </c>
      <c r="E673" s="21">
        <v>3705381.0366832707</v>
      </c>
      <c r="F673" s="20" t="s">
        <v>22</v>
      </c>
      <c r="G673" s="22">
        <v>100.81027</v>
      </c>
      <c r="H673" s="21">
        <v>3750843.7152620517</v>
      </c>
      <c r="I673" s="22">
        <v>10</v>
      </c>
      <c r="J673" s="23">
        <v>46006</v>
      </c>
      <c r="K673" s="24">
        <v>9.7154245926736049E-2</v>
      </c>
      <c r="L673" s="24">
        <v>9.7154245926736049E-2</v>
      </c>
      <c r="M673" s="25">
        <v>642.14746672992328</v>
      </c>
      <c r="N673" s="22">
        <v>2.9023496191594749</v>
      </c>
      <c r="O673" s="20" t="s">
        <v>95</v>
      </c>
      <c r="P673" s="20" t="s">
        <v>162</v>
      </c>
      <c r="Q673" s="20" t="s">
        <v>355</v>
      </c>
      <c r="R673" s="20" t="s">
        <v>277</v>
      </c>
      <c r="S673" s="35" t="s">
        <v>95</v>
      </c>
      <c r="T673" s="36"/>
      <c r="U673" s="36"/>
      <c r="V673" s="42"/>
    </row>
    <row r="674" spans="1:22" x14ac:dyDescent="0.35">
      <c r="A674" s="49" t="s">
        <v>2703</v>
      </c>
      <c r="B674" s="50" t="s">
        <v>2704</v>
      </c>
      <c r="C674" s="51" t="s">
        <v>2665</v>
      </c>
      <c r="D674" s="51" t="s">
        <v>2705</v>
      </c>
      <c r="E674" s="52">
        <v>5000000</v>
      </c>
      <c r="F674" s="50" t="s">
        <v>22</v>
      </c>
      <c r="G674" s="54">
        <v>98.995000000000005</v>
      </c>
      <c r="H674" s="52">
        <v>4075713.29</v>
      </c>
      <c r="I674" s="54">
        <v>7.4465000000000003</v>
      </c>
      <c r="J674" s="55">
        <v>45274</v>
      </c>
      <c r="K674" s="41">
        <v>10.076047000000001</v>
      </c>
      <c r="L674" s="41">
        <v>9.368347</v>
      </c>
      <c r="M674" s="52">
        <v>699.50619900000004</v>
      </c>
      <c r="N674" s="41">
        <v>-2.1597999999999999E-2</v>
      </c>
      <c r="O674" s="56" t="s">
        <v>23</v>
      </c>
      <c r="P674" s="56" t="s">
        <v>2667</v>
      </c>
      <c r="Q674" s="56" t="s">
        <v>2569</v>
      </c>
      <c r="R674" s="56" t="s">
        <v>1825</v>
      </c>
      <c r="S674" s="58" t="s">
        <v>23</v>
      </c>
      <c r="T674" s="39">
        <v>1.321</v>
      </c>
      <c r="U674" s="39"/>
      <c r="V674" s="40" t="s">
        <v>2668</v>
      </c>
    </row>
    <row r="675" spans="1:22" x14ac:dyDescent="0.35">
      <c r="A675" s="12" t="s">
        <v>509</v>
      </c>
      <c r="B675" s="13" t="s">
        <v>510</v>
      </c>
      <c r="C675" s="13" t="s">
        <v>146</v>
      </c>
      <c r="D675" s="13" t="s">
        <v>511</v>
      </c>
      <c r="E675" s="14">
        <v>411709.00407591899</v>
      </c>
      <c r="F675" s="13" t="s">
        <v>22</v>
      </c>
      <c r="G675" s="15">
        <v>99.030691000000004</v>
      </c>
      <c r="H675" s="14">
        <v>418963.07381942426</v>
      </c>
      <c r="I675" s="15">
        <v>5.75</v>
      </c>
      <c r="J675" s="16">
        <v>45482</v>
      </c>
      <c r="K675" s="17">
        <v>6.2660026285927817E-2</v>
      </c>
      <c r="L675" s="17">
        <v>6.2660026285927817E-2</v>
      </c>
      <c r="M675" s="18">
        <v>319.47519678374266</v>
      </c>
      <c r="N675" s="15">
        <v>1.890475159954851</v>
      </c>
      <c r="O675" s="13"/>
      <c r="P675" s="13" t="s">
        <v>328</v>
      </c>
      <c r="Q675" s="13" t="s">
        <v>365</v>
      </c>
      <c r="R675" s="13" t="s">
        <v>56</v>
      </c>
      <c r="S675" s="34"/>
      <c r="T675" s="36"/>
      <c r="U675" s="36"/>
      <c r="V675" s="42"/>
    </row>
    <row r="676" spans="1:22" x14ac:dyDescent="0.35">
      <c r="A676" s="12" t="s">
        <v>252</v>
      </c>
      <c r="B676" s="13" t="s">
        <v>253</v>
      </c>
      <c r="C676" s="13" t="s">
        <v>146</v>
      </c>
      <c r="D676" s="13" t="s">
        <v>254</v>
      </c>
      <c r="E676" s="14">
        <v>970918.52278809296</v>
      </c>
      <c r="F676" s="13" t="s">
        <v>22</v>
      </c>
      <c r="G676" s="15">
        <v>81.567925000000002</v>
      </c>
      <c r="H676" s="14">
        <v>799094.34362139227</v>
      </c>
      <c r="I676" s="15">
        <v>2.94</v>
      </c>
      <c r="J676" s="16">
        <v>51409</v>
      </c>
      <c r="K676" s="17">
        <v>5.2333368089671588E-2</v>
      </c>
      <c r="L676" s="17">
        <v>5.2333368089671588E-2</v>
      </c>
      <c r="M676" s="18">
        <v>211.86021869051106</v>
      </c>
      <c r="N676" s="15">
        <v>8.6691124730036275</v>
      </c>
      <c r="O676" s="13" t="s">
        <v>23</v>
      </c>
      <c r="P676" s="13" t="s">
        <v>162</v>
      </c>
      <c r="Q676" s="13" t="s">
        <v>255</v>
      </c>
      <c r="R676" s="13" t="s">
        <v>50</v>
      </c>
      <c r="S676" s="34" t="s">
        <v>47</v>
      </c>
      <c r="T676" s="36"/>
      <c r="U676" s="36"/>
      <c r="V676" s="42"/>
    </row>
    <row r="677" spans="1:22" x14ac:dyDescent="0.35">
      <c r="A677" s="19" t="s">
        <v>2481</v>
      </c>
      <c r="B677" s="20"/>
      <c r="C677" s="30" t="s">
        <v>2433</v>
      </c>
      <c r="D677" s="30" t="s">
        <v>2482</v>
      </c>
      <c r="E677" s="21">
        <v>1000000</v>
      </c>
      <c r="F677" s="20" t="s">
        <v>106</v>
      </c>
      <c r="G677" s="22">
        <v>91.972499999999997</v>
      </c>
      <c r="H677" s="21">
        <v>791737.90708000003</v>
      </c>
      <c r="I677" s="22">
        <v>3.5</v>
      </c>
      <c r="J677" s="23">
        <v>46951</v>
      </c>
      <c r="K677" s="31">
        <v>7.513331</v>
      </c>
      <c r="L677" s="31">
        <v>9.4723310000000005</v>
      </c>
      <c r="M677" s="21">
        <v>605.179349</v>
      </c>
      <c r="N677" s="31">
        <v>0.57379309550000002</v>
      </c>
      <c r="O677" s="24" t="s">
        <v>115</v>
      </c>
      <c r="P677" s="24" t="s">
        <v>1823</v>
      </c>
      <c r="Q677" s="24" t="s">
        <v>2075</v>
      </c>
      <c r="R677" s="24" t="s">
        <v>724</v>
      </c>
      <c r="S677" s="35" t="s">
        <v>115</v>
      </c>
      <c r="T677" s="37">
        <v>2.7849293502000001</v>
      </c>
      <c r="U677" s="37"/>
      <c r="V677" s="38" t="s">
        <v>2228</v>
      </c>
    </row>
    <row r="678" spans="1:22" x14ac:dyDescent="0.35">
      <c r="A678" s="12" t="s">
        <v>2120</v>
      </c>
      <c r="B678" s="13" t="s">
        <v>2121</v>
      </c>
      <c r="C678" s="28" t="s">
        <v>2073</v>
      </c>
      <c r="D678" s="28" t="s">
        <v>2122</v>
      </c>
      <c r="E678" s="14">
        <v>881000</v>
      </c>
      <c r="F678" s="13" t="s">
        <v>106</v>
      </c>
      <c r="G678" s="15">
        <v>90.416499999999999</v>
      </c>
      <c r="H678" s="14">
        <v>685720.37</v>
      </c>
      <c r="I678" s="15">
        <v>5.125</v>
      </c>
      <c r="J678" s="16">
        <v>45853</v>
      </c>
      <c r="K678" s="29">
        <v>8.7821999999999996</v>
      </c>
      <c r="L678" s="29">
        <v>10.741199999999999</v>
      </c>
      <c r="M678" s="14">
        <v>722.3895</v>
      </c>
      <c r="N678" s="29">
        <v>2.6819000000000002</v>
      </c>
      <c r="O678" s="17" t="s">
        <v>115</v>
      </c>
      <c r="P678" s="17" t="s">
        <v>1823</v>
      </c>
      <c r="Q678" s="17" t="s">
        <v>1887</v>
      </c>
      <c r="R678" s="17" t="s">
        <v>1589</v>
      </c>
      <c r="S678" s="34" t="s">
        <v>115</v>
      </c>
      <c r="T678" s="39">
        <v>2.6419000000000001</v>
      </c>
      <c r="U678" s="39"/>
      <c r="V678" s="40" t="s">
        <v>1826</v>
      </c>
    </row>
    <row r="679" spans="1:22" x14ac:dyDescent="0.35">
      <c r="A679" s="19" t="s">
        <v>2300</v>
      </c>
      <c r="B679" s="20" t="s">
        <v>2301</v>
      </c>
      <c r="C679" s="30" t="s">
        <v>2226</v>
      </c>
      <c r="D679" s="30" t="s">
        <v>2302</v>
      </c>
      <c r="E679" s="21">
        <v>2000000</v>
      </c>
      <c r="F679" s="20" t="s">
        <v>22</v>
      </c>
      <c r="G679" s="22">
        <v>93</v>
      </c>
      <c r="H679" s="21">
        <v>1531557.4825510001</v>
      </c>
      <c r="I679" s="22">
        <v>5.9</v>
      </c>
      <c r="J679" s="23">
        <v>46325</v>
      </c>
      <c r="K679" s="31">
        <v>10.058209</v>
      </c>
      <c r="L679" s="31">
        <v>9.3505090000000006</v>
      </c>
      <c r="M679" s="21">
        <v>693.16199700000004</v>
      </c>
      <c r="N679" s="31">
        <v>-5.7032798400000001E-2</v>
      </c>
      <c r="O679" s="24" t="s">
        <v>115</v>
      </c>
      <c r="P679" s="24" t="s">
        <v>1823</v>
      </c>
      <c r="Q679" s="24" t="s">
        <v>1835</v>
      </c>
      <c r="R679" s="24" t="s">
        <v>748</v>
      </c>
      <c r="S679" s="35" t="s">
        <v>115</v>
      </c>
      <c r="T679" s="37">
        <v>2.6690951393</v>
      </c>
      <c r="U679" s="37"/>
      <c r="V679" s="38" t="s">
        <v>2228</v>
      </c>
    </row>
    <row r="680" spans="1:22" x14ac:dyDescent="0.35">
      <c r="A680" s="12" t="s">
        <v>2303</v>
      </c>
      <c r="B680" s="13" t="s">
        <v>2304</v>
      </c>
      <c r="C680" s="28" t="s">
        <v>2226</v>
      </c>
      <c r="D680" s="28" t="s">
        <v>2302</v>
      </c>
      <c r="E680" s="14">
        <v>2000000</v>
      </c>
      <c r="F680" s="13" t="s">
        <v>22</v>
      </c>
      <c r="G680" s="15">
        <v>92.25</v>
      </c>
      <c r="H680" s="14">
        <v>1519206.2125299999</v>
      </c>
      <c r="I680" s="15">
        <v>5.7484999999999999</v>
      </c>
      <c r="J680" s="16">
        <v>47150</v>
      </c>
      <c r="K680" s="29">
        <v>10.085611</v>
      </c>
      <c r="L680" s="29">
        <v>9.3779109999999992</v>
      </c>
      <c r="M680" s="14">
        <v>736.38158599999997</v>
      </c>
      <c r="N680" s="29">
        <v>-6.3169081899999993E-2</v>
      </c>
      <c r="O680" s="17" t="s">
        <v>115</v>
      </c>
      <c r="P680" s="17" t="s">
        <v>1823</v>
      </c>
      <c r="Q680" s="17" t="s">
        <v>1835</v>
      </c>
      <c r="R680" s="17" t="s">
        <v>748</v>
      </c>
      <c r="S680" s="34" t="s">
        <v>115</v>
      </c>
      <c r="T680" s="39">
        <v>2.6282170702999998</v>
      </c>
      <c r="U680" s="39"/>
      <c r="V680" s="40" t="s">
        <v>2228</v>
      </c>
    </row>
    <row r="681" spans="1:22" x14ac:dyDescent="0.35">
      <c r="A681" s="12" t="s">
        <v>3481</v>
      </c>
      <c r="B681" s="13" t="s">
        <v>3482</v>
      </c>
      <c r="C681" s="13" t="s">
        <v>3479</v>
      </c>
      <c r="D681" s="13" t="s">
        <v>3483</v>
      </c>
      <c r="E681" s="44">
        <v>530000</v>
      </c>
      <c r="F681" s="13" t="s">
        <v>106</v>
      </c>
      <c r="G681" s="15">
        <v>89.046000000000006</v>
      </c>
      <c r="H681" s="44">
        <v>411356.56551182555</v>
      </c>
      <c r="I681" s="15">
        <v>6.75</v>
      </c>
      <c r="J681" s="16">
        <v>45964</v>
      </c>
      <c r="K681" s="17">
        <v>0.10747580628284827</v>
      </c>
      <c r="L681" s="17">
        <v>0.10747580628284827</v>
      </c>
      <c r="M681" s="44">
        <v>940.11468067562964</v>
      </c>
      <c r="N681" s="15">
        <v>2.6911928026704066</v>
      </c>
      <c r="O681" s="17" t="s">
        <v>91</v>
      </c>
      <c r="P681" s="17" t="s">
        <v>3201</v>
      </c>
      <c r="Q681" s="17" t="s">
        <v>1908</v>
      </c>
      <c r="R681" s="17" t="s">
        <v>734</v>
      </c>
      <c r="S681" s="34" t="s">
        <v>115</v>
      </c>
      <c r="T681" s="36"/>
      <c r="U681" s="36"/>
      <c r="V681" s="42"/>
    </row>
    <row r="682" spans="1:22" x14ac:dyDescent="0.35">
      <c r="A682" s="12" t="s">
        <v>3743</v>
      </c>
      <c r="B682" s="13" t="s">
        <v>3744</v>
      </c>
      <c r="C682" s="13" t="s">
        <v>3479</v>
      </c>
      <c r="D682" s="13" t="s">
        <v>3483</v>
      </c>
      <c r="E682" s="44">
        <v>935000</v>
      </c>
      <c r="F682" s="13" t="s">
        <v>810</v>
      </c>
      <c r="G682" s="15">
        <v>89.92</v>
      </c>
      <c r="H682" s="44">
        <v>852627.79861111112</v>
      </c>
      <c r="I682" s="15">
        <v>7.75</v>
      </c>
      <c r="J682" s="16">
        <v>45964</v>
      </c>
      <c r="K682" s="17">
        <v>0.11472523562962253</v>
      </c>
      <c r="L682" s="17">
        <v>0.11472523562962253</v>
      </c>
      <c r="M682" s="44">
        <v>916.87864460032483</v>
      </c>
      <c r="N682" s="15">
        <v>2.6347273107576981</v>
      </c>
      <c r="O682" s="17" t="s">
        <v>91</v>
      </c>
      <c r="P682" s="17" t="s">
        <v>3201</v>
      </c>
      <c r="Q682" s="17" t="s">
        <v>1908</v>
      </c>
      <c r="R682" s="17" t="s">
        <v>734</v>
      </c>
      <c r="S682" s="34" t="s">
        <v>115</v>
      </c>
      <c r="T682" s="36"/>
      <c r="U682" s="36"/>
      <c r="V682" s="42"/>
    </row>
    <row r="683" spans="1:22" x14ac:dyDescent="0.35">
      <c r="A683" s="12" t="s">
        <v>1812</v>
      </c>
      <c r="B683" s="13"/>
      <c r="C683" s="13" t="s">
        <v>1808</v>
      </c>
      <c r="D683" s="13" t="s">
        <v>1811</v>
      </c>
      <c r="E683" s="14">
        <v>62918018.759999998</v>
      </c>
      <c r="F683" s="13" t="s">
        <v>810</v>
      </c>
      <c r="G683" s="15">
        <v>100</v>
      </c>
      <c r="H683" s="14">
        <v>62918018.759999998</v>
      </c>
      <c r="I683" s="15">
        <v>1.2257000000000002</v>
      </c>
      <c r="J683" s="16">
        <v>44743</v>
      </c>
      <c r="K683" s="17">
        <v>1.2257000000000002E-2</v>
      </c>
      <c r="L683" s="17">
        <v>1.2257000000000002E-2</v>
      </c>
      <c r="M683" s="13"/>
      <c r="N683" s="15"/>
      <c r="O683" s="17" t="s">
        <v>23</v>
      </c>
      <c r="P683" s="17"/>
      <c r="Q683" s="17"/>
      <c r="R683" s="17" t="s">
        <v>734</v>
      </c>
      <c r="S683" s="34"/>
      <c r="T683" s="36"/>
      <c r="U683" s="36"/>
      <c r="V683" s="42"/>
    </row>
    <row r="684" spans="1:22" x14ac:dyDescent="0.35">
      <c r="A684" s="12" t="s">
        <v>1805</v>
      </c>
      <c r="B684" s="13"/>
      <c r="C684" s="13" t="s">
        <v>1802</v>
      </c>
      <c r="D684" s="13"/>
      <c r="E684" s="14">
        <v>-1792373</v>
      </c>
      <c r="F684" s="13" t="s">
        <v>810</v>
      </c>
      <c r="G684" s="15">
        <v>0.82341800815183797</v>
      </c>
      <c r="H684" s="14">
        <v>-1790837.7559045793</v>
      </c>
      <c r="I684" s="15"/>
      <c r="J684" s="16">
        <v>44762</v>
      </c>
      <c r="K684" s="17">
        <v>1.5645306030125979E-2</v>
      </c>
      <c r="L684" s="17">
        <v>1.5645306030125979E-2</v>
      </c>
      <c r="M684" s="13"/>
      <c r="N684" s="15">
        <v>5.4367757285507003E-2</v>
      </c>
      <c r="O684" s="13"/>
      <c r="P684" s="13"/>
      <c r="Q684" s="13"/>
      <c r="R684" s="13" t="s">
        <v>734</v>
      </c>
      <c r="S684" s="34"/>
      <c r="T684" s="36"/>
      <c r="U684" s="36"/>
      <c r="V684" s="42"/>
    </row>
    <row r="685" spans="1:22" x14ac:dyDescent="0.35">
      <c r="A685" s="19" t="s">
        <v>1805</v>
      </c>
      <c r="B685" s="20"/>
      <c r="C685" s="20" t="s">
        <v>1802</v>
      </c>
      <c r="D685" s="20"/>
      <c r="E685" s="21">
        <v>1844952.5707812584</v>
      </c>
      <c r="F685" s="20" t="s">
        <v>22</v>
      </c>
      <c r="G685" s="22">
        <v>1.2144500000000005</v>
      </c>
      <c r="H685" s="21">
        <v>1842950.9700519452</v>
      </c>
      <c r="I685" s="22"/>
      <c r="J685" s="23">
        <v>44762</v>
      </c>
      <c r="K685" s="24">
        <v>2.006885512947321E-2</v>
      </c>
      <c r="L685" s="24">
        <v>2.006885512947321E-2</v>
      </c>
      <c r="M685" s="20"/>
      <c r="N685" s="22">
        <v>5.4240206673132001E-2</v>
      </c>
      <c r="O685" s="20"/>
      <c r="P685" s="20"/>
      <c r="Q685" s="20"/>
      <c r="R685" s="20" t="s">
        <v>25</v>
      </c>
      <c r="S685" s="35"/>
      <c r="T685" s="36"/>
      <c r="U685" s="36"/>
      <c r="V685" s="42"/>
    </row>
    <row r="686" spans="1:22" x14ac:dyDescent="0.35">
      <c r="A686" s="12" t="s">
        <v>1805</v>
      </c>
      <c r="B686" s="13"/>
      <c r="C686" s="13" t="s">
        <v>1802</v>
      </c>
      <c r="D686" s="13"/>
      <c r="E686" s="14">
        <v>-5286737</v>
      </c>
      <c r="F686" s="13" t="s">
        <v>810</v>
      </c>
      <c r="G686" s="15">
        <v>0.82341800815183797</v>
      </c>
      <c r="H686" s="14">
        <v>-5282208.6837604158</v>
      </c>
      <c r="I686" s="15"/>
      <c r="J686" s="16">
        <v>44762</v>
      </c>
      <c r="K686" s="17">
        <v>1.5645306030125979E-2</v>
      </c>
      <c r="L686" s="17">
        <v>1.5645306030125979E-2</v>
      </c>
      <c r="M686" s="13"/>
      <c r="N686" s="15">
        <v>5.4367757285507003E-2</v>
      </c>
      <c r="O686" s="13"/>
      <c r="P686" s="13"/>
      <c r="Q686" s="13"/>
      <c r="R686" s="13" t="s">
        <v>734</v>
      </c>
      <c r="S686" s="34"/>
      <c r="T686" s="36"/>
      <c r="U686" s="36"/>
      <c r="V686" s="42"/>
    </row>
    <row r="687" spans="1:22" x14ac:dyDescent="0.35">
      <c r="A687" s="19" t="s">
        <v>1805</v>
      </c>
      <c r="B687" s="20"/>
      <c r="C687" s="20" t="s">
        <v>1802</v>
      </c>
      <c r="D687" s="20"/>
      <c r="E687" s="21">
        <v>5441092.5688138641</v>
      </c>
      <c r="F687" s="20" t="s">
        <v>22</v>
      </c>
      <c r="G687" s="22">
        <v>1.2144500000000005</v>
      </c>
      <c r="H687" s="21">
        <v>5435189.4930240158</v>
      </c>
      <c r="I687" s="22"/>
      <c r="J687" s="23">
        <v>44762</v>
      </c>
      <c r="K687" s="24">
        <v>2.006885512947321E-2</v>
      </c>
      <c r="L687" s="24">
        <v>2.006885512947321E-2</v>
      </c>
      <c r="M687" s="20"/>
      <c r="N687" s="22">
        <v>5.4240206673141E-2</v>
      </c>
      <c r="O687" s="20"/>
      <c r="P687" s="20"/>
      <c r="Q687" s="20"/>
      <c r="R687" s="20" t="s">
        <v>25</v>
      </c>
      <c r="S687" s="35"/>
      <c r="T687" s="36"/>
      <c r="U687" s="36"/>
      <c r="V687" s="42"/>
    </row>
    <row r="688" spans="1:22" x14ac:dyDescent="0.35">
      <c r="A688" s="12" t="s">
        <v>770</v>
      </c>
      <c r="B688" s="13" t="s">
        <v>771</v>
      </c>
      <c r="C688" s="13" t="s">
        <v>753</v>
      </c>
      <c r="D688" s="13" t="s">
        <v>770</v>
      </c>
      <c r="E688" s="14">
        <v>8917617.0282844044</v>
      </c>
      <c r="F688" s="13" t="s">
        <v>22</v>
      </c>
      <c r="G688" s="15">
        <v>93.016999999999996</v>
      </c>
      <c r="H688" s="14">
        <v>8426075.500569528</v>
      </c>
      <c r="I688" s="15">
        <v>5.95</v>
      </c>
      <c r="J688" s="16">
        <v>54514</v>
      </c>
      <c r="K688" s="17">
        <v>6.5031869469085013E-2</v>
      </c>
      <c r="L688" s="17">
        <v>6.5031869469085013E-2</v>
      </c>
      <c r="M688" s="18">
        <v>314.93435074304335</v>
      </c>
      <c r="N688" s="15">
        <v>12.979319721752111</v>
      </c>
      <c r="O688" s="13" t="s">
        <v>60</v>
      </c>
      <c r="P688" s="13" t="s">
        <v>61</v>
      </c>
      <c r="Q688" s="13" t="s">
        <v>772</v>
      </c>
      <c r="R688" s="13" t="s">
        <v>25</v>
      </c>
      <c r="S688" s="34" t="s">
        <v>69</v>
      </c>
      <c r="T688" s="36"/>
      <c r="U688" s="36"/>
      <c r="V688" s="42"/>
    </row>
    <row r="689" spans="1:22" x14ac:dyDescent="0.35">
      <c r="A689" s="19" t="s">
        <v>1433</v>
      </c>
      <c r="B689" s="20" t="s">
        <v>1434</v>
      </c>
      <c r="C689" s="20" t="s">
        <v>1284</v>
      </c>
      <c r="D689" s="20" t="s">
        <v>1433</v>
      </c>
      <c r="E689" s="21">
        <v>3890650.0885174344</v>
      </c>
      <c r="F689" s="20" t="s">
        <v>22</v>
      </c>
      <c r="G689" s="22">
        <v>86.504999999999995</v>
      </c>
      <c r="H689" s="21">
        <v>3490404.8643418821</v>
      </c>
      <c r="I689" s="22">
        <v>7.75</v>
      </c>
      <c r="J689" s="23">
        <v>46784</v>
      </c>
      <c r="K689" s="24">
        <v>0.11047932824380036</v>
      </c>
      <c r="L689" s="24">
        <v>0.11047932824380036</v>
      </c>
      <c r="M689" s="25">
        <v>767.29329503629299</v>
      </c>
      <c r="N689" s="22">
        <v>4.3268762247765258</v>
      </c>
      <c r="O689" s="20" t="s">
        <v>115</v>
      </c>
      <c r="P689" s="20" t="s">
        <v>61</v>
      </c>
      <c r="Q689" s="20" t="s">
        <v>255</v>
      </c>
      <c r="R689" s="20" t="s">
        <v>25</v>
      </c>
      <c r="S689" s="35" t="s">
        <v>115</v>
      </c>
      <c r="T689" s="36"/>
      <c r="U689" s="36"/>
      <c r="V689" s="42"/>
    </row>
    <row r="690" spans="1:22" x14ac:dyDescent="0.35">
      <c r="A690" s="19" t="s">
        <v>4177</v>
      </c>
      <c r="B690" s="20"/>
      <c r="C690" s="20" t="s">
        <v>3709</v>
      </c>
      <c r="D690" s="20" t="s">
        <v>4103</v>
      </c>
      <c r="E690" s="46">
        <v>1000000</v>
      </c>
      <c r="F690" s="20" t="s">
        <v>106</v>
      </c>
      <c r="G690" s="22">
        <v>68.718999999999994</v>
      </c>
      <c r="H690" s="46">
        <v>595847.30872836895</v>
      </c>
      <c r="I690" s="22">
        <v>3.5</v>
      </c>
      <c r="J690" s="23">
        <v>45960</v>
      </c>
      <c r="K690" s="24">
        <v>0.17752933125469858</v>
      </c>
      <c r="L690" s="24">
        <v>0.17752933125469858</v>
      </c>
      <c r="M690" s="46">
        <v>1589.322746008788</v>
      </c>
      <c r="N690" s="22">
        <v>0</v>
      </c>
      <c r="O690" s="24" t="s">
        <v>140</v>
      </c>
      <c r="P690" s="24" t="s">
        <v>3201</v>
      </c>
      <c r="Q690" s="24" t="s">
        <v>1831</v>
      </c>
      <c r="R690" s="24" t="s">
        <v>1647</v>
      </c>
      <c r="S690" s="35" t="s">
        <v>140</v>
      </c>
      <c r="T690" s="36"/>
      <c r="U690" s="36"/>
      <c r="V690" s="42"/>
    </row>
    <row r="691" spans="1:22" x14ac:dyDescent="0.35">
      <c r="A691" s="19" t="s">
        <v>4102</v>
      </c>
      <c r="B691" s="20"/>
      <c r="C691" s="20" t="s">
        <v>3709</v>
      </c>
      <c r="D691" s="20" t="s">
        <v>4103</v>
      </c>
      <c r="E691" s="46">
        <v>2962121.22</v>
      </c>
      <c r="F691" s="20" t="s">
        <v>22</v>
      </c>
      <c r="G691" s="22">
        <v>76.667000000000002</v>
      </c>
      <c r="H691" s="46">
        <v>1881317.3636670776</v>
      </c>
      <c r="I691" s="22">
        <v>6.9714</v>
      </c>
      <c r="J691" s="23">
        <v>46521</v>
      </c>
      <c r="K691" s="24">
        <v>0.14838447205805963</v>
      </c>
      <c r="L691" s="24">
        <v>0.14838447205805963</v>
      </c>
      <c r="M691" s="46">
        <v>1161.928895653524</v>
      </c>
      <c r="N691" s="22">
        <v>0</v>
      </c>
      <c r="O691" s="24" t="s">
        <v>140</v>
      </c>
      <c r="P691" s="24" t="s">
        <v>3201</v>
      </c>
      <c r="Q691" s="24" t="s">
        <v>1831</v>
      </c>
      <c r="R691" s="24" t="s">
        <v>1647</v>
      </c>
      <c r="S691" s="35" t="s">
        <v>140</v>
      </c>
      <c r="T691" s="36"/>
      <c r="U691" s="36"/>
      <c r="V691" s="42"/>
    </row>
    <row r="692" spans="1:22" x14ac:dyDescent="0.35">
      <c r="A692" s="19" t="s">
        <v>2305</v>
      </c>
      <c r="B692" s="20" t="s">
        <v>2306</v>
      </c>
      <c r="C692" s="30" t="s">
        <v>2226</v>
      </c>
      <c r="D692" s="30" t="s">
        <v>2307</v>
      </c>
      <c r="E692" s="21">
        <v>2000000</v>
      </c>
      <c r="F692" s="20" t="s">
        <v>22</v>
      </c>
      <c r="G692" s="22">
        <v>95.9</v>
      </c>
      <c r="H692" s="21">
        <v>1579315.7266299999</v>
      </c>
      <c r="I692" s="22">
        <v>5.253044</v>
      </c>
      <c r="J692" s="23">
        <v>46722</v>
      </c>
      <c r="K692" s="31">
        <v>8.6851210000000005</v>
      </c>
      <c r="L692" s="31">
        <v>7.9774209999999997</v>
      </c>
      <c r="M692" s="21">
        <v>555.91475400000002</v>
      </c>
      <c r="N692" s="31">
        <v>6.1543485000000002E-3</v>
      </c>
      <c r="O692" s="24" t="s">
        <v>110</v>
      </c>
      <c r="P692" s="24" t="s">
        <v>1823</v>
      </c>
      <c r="Q692" s="24" t="s">
        <v>1904</v>
      </c>
      <c r="R692" s="24" t="s">
        <v>1825</v>
      </c>
      <c r="S692" s="35" t="s">
        <v>110</v>
      </c>
      <c r="T692" s="37">
        <v>2.6729377197000002</v>
      </c>
      <c r="U692" s="37"/>
      <c r="V692" s="38" t="s">
        <v>2228</v>
      </c>
    </row>
    <row r="693" spans="1:22" x14ac:dyDescent="0.35">
      <c r="A693" s="19" t="s">
        <v>2593</v>
      </c>
      <c r="B693" s="20" t="s">
        <v>2594</v>
      </c>
      <c r="C693" s="30" t="s">
        <v>2556</v>
      </c>
      <c r="D693" s="30" t="s">
        <v>2595</v>
      </c>
      <c r="E693" s="21">
        <v>175000</v>
      </c>
      <c r="F693" s="20" t="s">
        <v>22</v>
      </c>
      <c r="G693" s="22">
        <v>95.692999999999998</v>
      </c>
      <c r="H693" s="21">
        <v>137891.84</v>
      </c>
      <c r="I693" s="22">
        <v>8.75</v>
      </c>
      <c r="J693" s="23">
        <v>46632</v>
      </c>
      <c r="K693" s="31">
        <v>10.5466</v>
      </c>
      <c r="L693" s="31">
        <v>9.8389000000000006</v>
      </c>
      <c r="M693" s="21">
        <v>734.10360000000003</v>
      </c>
      <c r="N693" s="31">
        <v>2.2765</v>
      </c>
      <c r="O693" s="24" t="s">
        <v>23</v>
      </c>
      <c r="P693" s="24" t="s">
        <v>1823</v>
      </c>
      <c r="Q693" s="24" t="s">
        <v>2596</v>
      </c>
      <c r="R693" s="24" t="s">
        <v>625</v>
      </c>
      <c r="S693" s="35" t="s">
        <v>626</v>
      </c>
      <c r="T693" s="37">
        <v>2.2501000000000002</v>
      </c>
      <c r="U693" s="37"/>
      <c r="V693" s="38" t="s">
        <v>1826</v>
      </c>
    </row>
    <row r="694" spans="1:22" x14ac:dyDescent="0.35">
      <c r="A694" s="12" t="s">
        <v>2597</v>
      </c>
      <c r="B694" s="13" t="s">
        <v>2598</v>
      </c>
      <c r="C694" s="28" t="s">
        <v>2556</v>
      </c>
      <c r="D694" s="28" t="s">
        <v>2595</v>
      </c>
      <c r="E694" s="14">
        <v>1275000</v>
      </c>
      <c r="F694" s="13" t="s">
        <v>22</v>
      </c>
      <c r="G694" s="15">
        <v>95.692999999999998</v>
      </c>
      <c r="H694" s="14">
        <v>1004640.58</v>
      </c>
      <c r="I694" s="15">
        <v>8.75</v>
      </c>
      <c r="J694" s="16">
        <v>46632</v>
      </c>
      <c r="K694" s="29">
        <v>10.5466</v>
      </c>
      <c r="L694" s="29">
        <v>9.8389000000000006</v>
      </c>
      <c r="M694" s="14">
        <v>734.10360000000003</v>
      </c>
      <c r="N694" s="29">
        <v>2.2765</v>
      </c>
      <c r="O694" s="17" t="s">
        <v>23</v>
      </c>
      <c r="P694" s="17" t="s">
        <v>1823</v>
      </c>
      <c r="Q694" s="17" t="s">
        <v>2596</v>
      </c>
      <c r="R694" s="17" t="s">
        <v>625</v>
      </c>
      <c r="S694" s="34" t="s">
        <v>626</v>
      </c>
      <c r="T694" s="39">
        <v>2.2501000000000002</v>
      </c>
      <c r="U694" s="39"/>
      <c r="V694" s="40" t="s">
        <v>1826</v>
      </c>
    </row>
    <row r="695" spans="1:22" x14ac:dyDescent="0.35">
      <c r="A695" s="12" t="s">
        <v>4308</v>
      </c>
      <c r="B695" s="13" t="s">
        <v>4309</v>
      </c>
      <c r="C695" s="13" t="s">
        <v>3709</v>
      </c>
      <c r="D695" s="13" t="s">
        <v>4310</v>
      </c>
      <c r="E695" s="44">
        <v>2000000</v>
      </c>
      <c r="F695" s="13" t="s">
        <v>106</v>
      </c>
      <c r="G695" s="15">
        <v>94.25</v>
      </c>
      <c r="H695" s="44">
        <v>1630259.6767033627</v>
      </c>
      <c r="I695" s="15">
        <v>5</v>
      </c>
      <c r="J695" s="16">
        <v>46072</v>
      </c>
      <c r="K695" s="17">
        <v>8.4754951978053827E-2</v>
      </c>
      <c r="L695" s="17">
        <v>8.4754951978053827E-2</v>
      </c>
      <c r="M695" s="44">
        <v>698.22765311937951</v>
      </c>
      <c r="N695" s="15">
        <v>0</v>
      </c>
      <c r="O695" s="17" t="s">
        <v>110</v>
      </c>
      <c r="P695" s="17" t="s">
        <v>3201</v>
      </c>
      <c r="Q695" s="17" t="s">
        <v>1883</v>
      </c>
      <c r="R695" s="17" t="s">
        <v>25</v>
      </c>
      <c r="S695" s="34" t="s">
        <v>110</v>
      </c>
      <c r="T695" s="36"/>
      <c r="U695" s="36"/>
      <c r="V695" s="42"/>
    </row>
    <row r="696" spans="1:22" x14ac:dyDescent="0.35">
      <c r="A696" s="12" t="s">
        <v>127</v>
      </c>
      <c r="B696" s="13" t="s">
        <v>128</v>
      </c>
      <c r="C696" s="13" t="s">
        <v>104</v>
      </c>
      <c r="D696" s="13" t="s">
        <v>129</v>
      </c>
      <c r="E696" s="14">
        <v>1152785.2114125732</v>
      </c>
      <c r="F696" s="13" t="s">
        <v>22</v>
      </c>
      <c r="G696" s="15">
        <v>86</v>
      </c>
      <c r="H696" s="14">
        <v>1017557.1017515927</v>
      </c>
      <c r="I696" s="15">
        <v>10.75</v>
      </c>
      <c r="J696" s="16">
        <v>47770</v>
      </c>
      <c r="K696" s="17">
        <v>0.13864155355603724</v>
      </c>
      <c r="L696" s="17">
        <v>0.13864155355603724</v>
      </c>
      <c r="M696" s="18">
        <v>1037.2506119351965</v>
      </c>
      <c r="N696" s="15">
        <v>4.9091236947965324</v>
      </c>
      <c r="O696" s="13" t="s">
        <v>110</v>
      </c>
      <c r="P696" s="13" t="s">
        <v>61</v>
      </c>
      <c r="Q696" s="13" t="s">
        <v>37</v>
      </c>
      <c r="R696" s="13" t="s">
        <v>130</v>
      </c>
      <c r="S696" s="34" t="s">
        <v>110</v>
      </c>
      <c r="T696" s="36"/>
      <c r="U696" s="36"/>
      <c r="V696" s="42"/>
    </row>
    <row r="697" spans="1:22" x14ac:dyDescent="0.35">
      <c r="A697" s="12" t="s">
        <v>2840</v>
      </c>
      <c r="B697" s="13" t="s">
        <v>2841</v>
      </c>
      <c r="C697" s="28" t="s">
        <v>2775</v>
      </c>
      <c r="D697" s="28" t="s">
        <v>2842</v>
      </c>
      <c r="E697" s="14">
        <v>2000000</v>
      </c>
      <c r="F697" s="13" t="s">
        <v>22</v>
      </c>
      <c r="G697" s="15">
        <v>90.151300000000006</v>
      </c>
      <c r="H697" s="14">
        <v>1484644.08</v>
      </c>
      <c r="I697" s="15">
        <v>4.1127099999999999</v>
      </c>
      <c r="J697" s="16">
        <v>47745</v>
      </c>
      <c r="K697" s="29">
        <v>7.69876</v>
      </c>
      <c r="L697" s="29">
        <v>6.9910600000000001</v>
      </c>
      <c r="M697" s="14">
        <v>465.68</v>
      </c>
      <c r="N697" s="29">
        <v>2.1899999999999999E-2</v>
      </c>
      <c r="O697" s="17" t="s">
        <v>69</v>
      </c>
      <c r="P697" s="17" t="s">
        <v>2667</v>
      </c>
      <c r="Q697" s="17" t="s">
        <v>2569</v>
      </c>
      <c r="R697" s="17" t="s">
        <v>1825</v>
      </c>
      <c r="S697" s="34" t="s">
        <v>69</v>
      </c>
      <c r="T697" s="39">
        <v>6.2068000000000003</v>
      </c>
      <c r="U697" s="39"/>
      <c r="V697" s="40" t="s">
        <v>1128</v>
      </c>
    </row>
    <row r="698" spans="1:22" x14ac:dyDescent="0.35">
      <c r="A698" s="19" t="s">
        <v>2843</v>
      </c>
      <c r="B698" s="20" t="s">
        <v>2844</v>
      </c>
      <c r="C698" s="30" t="s">
        <v>2775</v>
      </c>
      <c r="D698" s="30" t="s">
        <v>2845</v>
      </c>
      <c r="E698" s="21">
        <v>4375000</v>
      </c>
      <c r="F698" s="20" t="s">
        <v>106</v>
      </c>
      <c r="G698" s="22">
        <v>78.784599999999998</v>
      </c>
      <c r="H698" s="21">
        <v>2967172.8</v>
      </c>
      <c r="I698" s="22">
        <v>6.07</v>
      </c>
      <c r="J698" s="23">
        <v>47278</v>
      </c>
      <c r="K698" s="31">
        <v>12.60727</v>
      </c>
      <c r="L698" s="31">
        <v>14.566269999999999</v>
      </c>
      <c r="M698" s="21">
        <v>1060.6099999999999</v>
      </c>
      <c r="N698" s="31">
        <v>2.1499999999999998E-2</v>
      </c>
      <c r="O698" s="24" t="s">
        <v>95</v>
      </c>
      <c r="P698" s="24" t="s">
        <v>2667</v>
      </c>
      <c r="Q698" s="24" t="s">
        <v>2569</v>
      </c>
      <c r="R698" s="24" t="s">
        <v>1825</v>
      </c>
      <c r="S698" s="35" t="s">
        <v>95</v>
      </c>
      <c r="T698" s="37">
        <v>4.9058999999999999</v>
      </c>
      <c r="U698" s="37"/>
      <c r="V698" s="38" t="s">
        <v>1128</v>
      </c>
    </row>
    <row r="699" spans="1:22" x14ac:dyDescent="0.35">
      <c r="A699" s="19" t="s">
        <v>1649</v>
      </c>
      <c r="B699" s="20" t="s">
        <v>1650</v>
      </c>
      <c r="C699" s="20" t="s">
        <v>1568</v>
      </c>
      <c r="D699" s="20" t="s">
        <v>1651</v>
      </c>
      <c r="E699" s="21">
        <v>10687965.745810857</v>
      </c>
      <c r="F699" s="20" t="s">
        <v>22</v>
      </c>
      <c r="G699" s="22">
        <v>75.75</v>
      </c>
      <c r="H699" s="21">
        <v>8298760.0697160549</v>
      </c>
      <c r="I699" s="22">
        <v>6.5</v>
      </c>
      <c r="J699" s="23">
        <v>45550</v>
      </c>
      <c r="K699" s="24">
        <v>0.20710109661027112</v>
      </c>
      <c r="L699" s="24">
        <v>0.20710109661027112</v>
      </c>
      <c r="M699" s="20">
        <v>1667.8049135034601</v>
      </c>
      <c r="N699" s="22">
        <v>2.033408004044611</v>
      </c>
      <c r="O699" s="20"/>
      <c r="P699" s="20" t="s">
        <v>61</v>
      </c>
      <c r="Q699" s="20" t="s">
        <v>488</v>
      </c>
      <c r="R699" s="20" t="s">
        <v>1130</v>
      </c>
      <c r="S699" s="35" t="s">
        <v>91</v>
      </c>
      <c r="T699" s="36"/>
      <c r="U699" s="36"/>
      <c r="V699" s="42"/>
    </row>
    <row r="700" spans="1:22" x14ac:dyDescent="0.35">
      <c r="A700" s="19" t="s">
        <v>512</v>
      </c>
      <c r="B700" s="20" t="s">
        <v>513</v>
      </c>
      <c r="C700" s="20" t="s">
        <v>146</v>
      </c>
      <c r="D700" s="20" t="s">
        <v>514</v>
      </c>
      <c r="E700" s="21">
        <v>411709.00407591899</v>
      </c>
      <c r="F700" s="20" t="s">
        <v>22</v>
      </c>
      <c r="G700" s="22">
        <v>62.360252000000003</v>
      </c>
      <c r="H700" s="21">
        <v>268750.95173398103</v>
      </c>
      <c r="I700" s="22">
        <v>7</v>
      </c>
      <c r="J700" s="23">
        <v>45688</v>
      </c>
      <c r="K700" s="24">
        <v>0.28555189662387859</v>
      </c>
      <c r="L700" s="24">
        <v>0.28555189662387859</v>
      </c>
      <c r="M700" s="25">
        <v>2363.2555513779403</v>
      </c>
      <c r="N700" s="22">
        <v>2.2572937008159188</v>
      </c>
      <c r="O700" s="20" t="s">
        <v>140</v>
      </c>
      <c r="P700" s="20" t="s">
        <v>61</v>
      </c>
      <c r="Q700" s="20" t="s">
        <v>389</v>
      </c>
      <c r="R700" s="20" t="s">
        <v>277</v>
      </c>
      <c r="S700" s="35" t="s">
        <v>140</v>
      </c>
      <c r="T700" s="36"/>
      <c r="U700" s="36"/>
      <c r="V700" s="42"/>
    </row>
    <row r="701" spans="1:22" x14ac:dyDescent="0.35">
      <c r="A701" s="19" t="s">
        <v>256</v>
      </c>
      <c r="B701" s="20" t="s">
        <v>257</v>
      </c>
      <c r="C701" s="20" t="s">
        <v>146</v>
      </c>
      <c r="D701" s="20" t="s">
        <v>258</v>
      </c>
      <c r="E701" s="21">
        <v>329367.2032607352</v>
      </c>
      <c r="F701" s="20" t="s">
        <v>22</v>
      </c>
      <c r="G701" s="22">
        <v>102.17700000000001</v>
      </c>
      <c r="H701" s="21">
        <v>339059.24492568639</v>
      </c>
      <c r="I701" s="22">
        <v>6.125</v>
      </c>
      <c r="J701" s="23">
        <v>47253</v>
      </c>
      <c r="K701" s="24">
        <v>5.7359129255484032E-2</v>
      </c>
      <c r="L701" s="24">
        <v>5.7253990223923967E-2</v>
      </c>
      <c r="M701" s="25">
        <v>256.85369894867631</v>
      </c>
      <c r="N701" s="22">
        <v>5.5939985398775427</v>
      </c>
      <c r="O701" s="20" t="s">
        <v>69</v>
      </c>
      <c r="P701" s="20" t="s">
        <v>61</v>
      </c>
      <c r="Q701" s="20" t="s">
        <v>148</v>
      </c>
      <c r="R701" s="20" t="s">
        <v>136</v>
      </c>
      <c r="S701" s="35" t="s">
        <v>69</v>
      </c>
      <c r="T701" s="36"/>
      <c r="U701" s="36"/>
      <c r="V701" s="42"/>
    </row>
    <row r="702" spans="1:22" x14ac:dyDescent="0.35">
      <c r="A702" s="19" t="s">
        <v>1257</v>
      </c>
      <c r="B702" s="20" t="s">
        <v>1258</v>
      </c>
      <c r="C702" s="20" t="s">
        <v>715</v>
      </c>
      <c r="D702" s="20" t="s">
        <v>1257</v>
      </c>
      <c r="E702" s="21">
        <v>1605665.1158960841</v>
      </c>
      <c r="F702" s="20" t="s">
        <v>22</v>
      </c>
      <c r="G702" s="22">
        <v>77.998000000000005</v>
      </c>
      <c r="H702" s="21">
        <v>1260861.0207638571</v>
      </c>
      <c r="I702" s="22">
        <v>3.8</v>
      </c>
      <c r="J702" s="23">
        <v>62407</v>
      </c>
      <c r="K702" s="24">
        <v>7.071444853330533E-2</v>
      </c>
      <c r="L702" s="24">
        <v>0.10934563756790938</v>
      </c>
      <c r="M702" s="25">
        <v>759.6372314953237</v>
      </c>
      <c r="N702" s="22">
        <v>3.5717275816329268</v>
      </c>
      <c r="O702" s="20" t="s">
        <v>67</v>
      </c>
      <c r="P702" s="20" t="s">
        <v>54</v>
      </c>
      <c r="Q702" s="20" t="s">
        <v>194</v>
      </c>
      <c r="R702" s="20" t="s">
        <v>25</v>
      </c>
      <c r="S702" s="35" t="s">
        <v>67</v>
      </c>
      <c r="T702" s="36"/>
      <c r="U702" s="36"/>
      <c r="V702" s="42"/>
    </row>
    <row r="703" spans="1:22" x14ac:dyDescent="0.35">
      <c r="A703" s="12" t="s">
        <v>1257</v>
      </c>
      <c r="B703" s="13" t="s">
        <v>1259</v>
      </c>
      <c r="C703" s="13" t="s">
        <v>715</v>
      </c>
      <c r="D703" s="13" t="s">
        <v>1257</v>
      </c>
      <c r="E703" s="14">
        <v>1976203.2195644111</v>
      </c>
      <c r="F703" s="13" t="s">
        <v>22</v>
      </c>
      <c r="G703" s="15">
        <v>77.632000000000005</v>
      </c>
      <c r="H703" s="14">
        <v>1562217.1902232831</v>
      </c>
      <c r="I703" s="15">
        <v>3.65</v>
      </c>
      <c r="J703" s="16">
        <v>46244</v>
      </c>
      <c r="K703" s="17">
        <v>0.10484193583661394</v>
      </c>
      <c r="L703" s="17">
        <v>0.10484193583661394</v>
      </c>
      <c r="M703" s="18">
        <v>716.758586442774</v>
      </c>
      <c r="N703" s="15">
        <v>3.7485861487182519</v>
      </c>
      <c r="O703" s="13" t="s">
        <v>67</v>
      </c>
      <c r="P703" s="13" t="s">
        <v>54</v>
      </c>
      <c r="Q703" s="13" t="s">
        <v>194</v>
      </c>
      <c r="R703" s="13" t="s">
        <v>25</v>
      </c>
      <c r="S703" s="34" t="s">
        <v>67</v>
      </c>
      <c r="T703" s="36"/>
      <c r="U703" s="36"/>
      <c r="V703" s="42"/>
    </row>
    <row r="704" spans="1:22" x14ac:dyDescent="0.35">
      <c r="A704" s="19" t="s">
        <v>3307</v>
      </c>
      <c r="B704" s="20" t="s">
        <v>3308</v>
      </c>
      <c r="C704" s="20" t="s">
        <v>2800</v>
      </c>
      <c r="D704" s="20" t="s">
        <v>3309</v>
      </c>
      <c r="E704" s="46">
        <v>4400000</v>
      </c>
      <c r="F704" s="20" t="s">
        <v>22</v>
      </c>
      <c r="G704" s="22">
        <v>98</v>
      </c>
      <c r="H704" s="46">
        <v>3604956.0373381516</v>
      </c>
      <c r="I704" s="22"/>
      <c r="J704" s="23">
        <v>46329</v>
      </c>
      <c r="K704" s="24">
        <v>0.12928390954533869</v>
      </c>
      <c r="L704" s="24">
        <v>0.12928390954533869</v>
      </c>
      <c r="M704" s="46">
        <v>1043.483980019935</v>
      </c>
      <c r="N704" s="22">
        <v>5.3325959764808544E-3</v>
      </c>
      <c r="O704" s="24"/>
      <c r="P704" s="24" t="s">
        <v>3152</v>
      </c>
      <c r="Q704" s="24" t="s">
        <v>2800</v>
      </c>
      <c r="R704" s="24" t="s">
        <v>3126</v>
      </c>
      <c r="S704" s="35" t="s">
        <v>140</v>
      </c>
      <c r="T704" s="36"/>
      <c r="U704" s="36"/>
      <c r="V704" s="42"/>
    </row>
    <row r="705" spans="1:22" x14ac:dyDescent="0.35">
      <c r="A705" s="19" t="s">
        <v>4268</v>
      </c>
      <c r="B705" s="20" t="s">
        <v>1436</v>
      </c>
      <c r="C705" s="20" t="s">
        <v>3479</v>
      </c>
      <c r="D705" s="20" t="s">
        <v>4269</v>
      </c>
      <c r="E705" s="46">
        <v>523034</v>
      </c>
      <c r="F705" s="20" t="s">
        <v>22</v>
      </c>
      <c r="G705" s="22">
        <v>80.513999999999996</v>
      </c>
      <c r="H705" s="46">
        <v>357305.09111234295</v>
      </c>
      <c r="I705" s="22">
        <v>7.125</v>
      </c>
      <c r="J705" s="23">
        <v>46980</v>
      </c>
      <c r="K705" s="24">
        <v>0.11668842272327538</v>
      </c>
      <c r="L705" s="24">
        <v>0.11668842272327538</v>
      </c>
      <c r="M705" s="46">
        <v>888.05132443486491</v>
      </c>
      <c r="N705" s="22">
        <v>4.2579233566906884</v>
      </c>
      <c r="O705" s="24" t="s">
        <v>140</v>
      </c>
      <c r="P705" s="24" t="s">
        <v>3201</v>
      </c>
      <c r="Q705" s="24" t="s">
        <v>1860</v>
      </c>
      <c r="R705" s="24" t="s">
        <v>25</v>
      </c>
      <c r="S705" s="35" t="s">
        <v>140</v>
      </c>
      <c r="T705" s="36"/>
      <c r="U705" s="36"/>
      <c r="V705" s="42"/>
    </row>
    <row r="706" spans="1:22" x14ac:dyDescent="0.35">
      <c r="A706" s="12" t="s">
        <v>1435</v>
      </c>
      <c r="B706" s="13" t="s">
        <v>1436</v>
      </c>
      <c r="C706" s="13" t="s">
        <v>1284</v>
      </c>
      <c r="D706" s="13" t="s">
        <v>1437</v>
      </c>
      <c r="E706" s="14">
        <v>3466589.8143192381</v>
      </c>
      <c r="F706" s="13" t="s">
        <v>22</v>
      </c>
      <c r="G706" s="15">
        <v>80.25</v>
      </c>
      <c r="H706" s="14">
        <v>2874561.2725925301</v>
      </c>
      <c r="I706" s="15">
        <v>7.125</v>
      </c>
      <c r="J706" s="16">
        <v>46980</v>
      </c>
      <c r="K706" s="17">
        <v>0.11730836565842662</v>
      </c>
      <c r="L706" s="17">
        <v>0.11730836565842662</v>
      </c>
      <c r="M706" s="18">
        <v>833.84738428687672</v>
      </c>
      <c r="N706" s="15">
        <v>4.7535504248746552</v>
      </c>
      <c r="O706" s="13" t="s">
        <v>140</v>
      </c>
      <c r="P706" s="13" t="s">
        <v>61</v>
      </c>
      <c r="Q706" s="13" t="s">
        <v>449</v>
      </c>
      <c r="R706" s="13" t="s">
        <v>25</v>
      </c>
      <c r="S706" s="34" t="s">
        <v>140</v>
      </c>
      <c r="T706" s="36"/>
      <c r="U706" s="36"/>
      <c r="V706" s="42"/>
    </row>
    <row r="707" spans="1:22" x14ac:dyDescent="0.35">
      <c r="A707" s="19" t="s">
        <v>3166</v>
      </c>
      <c r="B707" s="20" t="s">
        <v>3167</v>
      </c>
      <c r="C707" s="20" t="s">
        <v>2800</v>
      </c>
      <c r="D707" s="20" t="s">
        <v>3168</v>
      </c>
      <c r="E707" s="46">
        <v>2000000</v>
      </c>
      <c r="F707" s="20" t="s">
        <v>106</v>
      </c>
      <c r="G707" s="22">
        <v>80.772099999999995</v>
      </c>
      <c r="H707" s="46">
        <v>1395088.3690153568</v>
      </c>
      <c r="I707" s="22"/>
      <c r="J707" s="23">
        <v>48288</v>
      </c>
      <c r="K707" s="24">
        <v>0.12037322131148304</v>
      </c>
      <c r="L707" s="24">
        <v>0.12037322131148304</v>
      </c>
      <c r="M707" s="46">
        <v>1083.9159380836491</v>
      </c>
      <c r="N707" s="22">
        <v>-0.76455877335383604</v>
      </c>
      <c r="O707" s="24"/>
      <c r="P707" s="24" t="s">
        <v>3118</v>
      </c>
      <c r="Q707" s="24" t="s">
        <v>2800</v>
      </c>
      <c r="R707" s="24" t="s">
        <v>3126</v>
      </c>
      <c r="S707" s="35" t="s">
        <v>95</v>
      </c>
      <c r="T707" s="36"/>
      <c r="U707" s="36"/>
      <c r="V707" s="42"/>
    </row>
    <row r="708" spans="1:22" x14ac:dyDescent="0.35">
      <c r="A708" s="12" t="s">
        <v>966</v>
      </c>
      <c r="B708" s="13" t="s">
        <v>967</v>
      </c>
      <c r="C708" s="13" t="s">
        <v>806</v>
      </c>
      <c r="D708" s="13" t="s">
        <v>968</v>
      </c>
      <c r="E708" s="14">
        <v>3019715.064432458</v>
      </c>
      <c r="F708" s="13" t="s">
        <v>22</v>
      </c>
      <c r="G708" s="15">
        <v>91.625</v>
      </c>
      <c r="H708" s="14">
        <v>2766813.9277862394</v>
      </c>
      <c r="I708" s="15">
        <v>5.1358699999999997</v>
      </c>
      <c r="J708" s="16">
        <v>46327</v>
      </c>
      <c r="K708" s="17">
        <v>7.1495028408270031E-2</v>
      </c>
      <c r="L708" s="17">
        <v>7.1495028408270031E-2</v>
      </c>
      <c r="M708" s="18">
        <v>594.07964646138566</v>
      </c>
      <c r="N708" s="15">
        <v>0.25</v>
      </c>
      <c r="O708" s="13" t="s">
        <v>95</v>
      </c>
      <c r="P708" s="13" t="s">
        <v>162</v>
      </c>
      <c r="Q708" s="13" t="s">
        <v>163</v>
      </c>
      <c r="R708" s="13" t="s">
        <v>25</v>
      </c>
      <c r="S708" s="34" t="s">
        <v>95</v>
      </c>
      <c r="T708" s="36"/>
      <c r="U708" s="36"/>
      <c r="V708" s="42"/>
    </row>
    <row r="709" spans="1:22" x14ac:dyDescent="0.35">
      <c r="A709" s="12" t="s">
        <v>2308</v>
      </c>
      <c r="B709" s="13" t="s">
        <v>2309</v>
      </c>
      <c r="C709" s="28" t="s">
        <v>2226</v>
      </c>
      <c r="D709" s="28" t="s">
        <v>2310</v>
      </c>
      <c r="E709" s="14">
        <v>2000000</v>
      </c>
      <c r="F709" s="13" t="s">
        <v>22</v>
      </c>
      <c r="G709" s="15">
        <v>94.4</v>
      </c>
      <c r="H709" s="14">
        <v>1554613.186589</v>
      </c>
      <c r="I709" s="15">
        <v>6.0958600000000001</v>
      </c>
      <c r="J709" s="16">
        <v>46327</v>
      </c>
      <c r="K709" s="29">
        <v>9.2176539999999996</v>
      </c>
      <c r="L709" s="29">
        <v>8.5099540000000005</v>
      </c>
      <c r="M709" s="14">
        <v>608.17025000000001</v>
      </c>
      <c r="N709" s="29">
        <v>0.1560380834</v>
      </c>
      <c r="O709" s="17" t="s">
        <v>91</v>
      </c>
      <c r="P709" s="17" t="s">
        <v>1823</v>
      </c>
      <c r="Q709" s="17" t="s">
        <v>1887</v>
      </c>
      <c r="R709" s="17" t="s">
        <v>748</v>
      </c>
      <c r="S709" s="34" t="s">
        <v>91</v>
      </c>
      <c r="T709" s="39">
        <v>2.6565184986000001</v>
      </c>
      <c r="U709" s="39"/>
      <c r="V709" s="40" t="s">
        <v>2228</v>
      </c>
    </row>
    <row r="710" spans="1:22" x14ac:dyDescent="0.35">
      <c r="A710" s="19" t="s">
        <v>969</v>
      </c>
      <c r="B710" s="20" t="s">
        <v>970</v>
      </c>
      <c r="C710" s="20" t="s">
        <v>806</v>
      </c>
      <c r="D710" s="20" t="s">
        <v>971</v>
      </c>
      <c r="E710" s="21">
        <v>3004574.1693770834</v>
      </c>
      <c r="F710" s="20" t="s">
        <v>22</v>
      </c>
      <c r="G710" s="22">
        <v>90.9</v>
      </c>
      <c r="H710" s="21">
        <v>2731157.9199637687</v>
      </c>
      <c r="I710" s="22">
        <v>5.1103699999999996</v>
      </c>
      <c r="J710" s="23">
        <v>46817</v>
      </c>
      <c r="K710" s="24">
        <v>6.8385380820905173E-2</v>
      </c>
      <c r="L710" s="24">
        <v>6.8385380820905173E-2</v>
      </c>
      <c r="M710" s="25">
        <v>560.06539617183614</v>
      </c>
      <c r="N710" s="22">
        <v>0.25</v>
      </c>
      <c r="O710" s="20" t="s">
        <v>95</v>
      </c>
      <c r="P710" s="20" t="s">
        <v>162</v>
      </c>
      <c r="Q710" s="20" t="s">
        <v>171</v>
      </c>
      <c r="R710" s="20" t="s">
        <v>25</v>
      </c>
      <c r="S710" s="35" t="s">
        <v>91</v>
      </c>
      <c r="T710" s="36"/>
      <c r="U710" s="36"/>
      <c r="V710" s="42"/>
    </row>
    <row r="711" spans="1:22" x14ac:dyDescent="0.35">
      <c r="A711" s="12" t="s">
        <v>515</v>
      </c>
      <c r="B711" s="13" t="s">
        <v>516</v>
      </c>
      <c r="C711" s="13" t="s">
        <v>146</v>
      </c>
      <c r="D711" s="13" t="s">
        <v>517</v>
      </c>
      <c r="E711" s="14">
        <v>798715.46790728287</v>
      </c>
      <c r="F711" s="13" t="s">
        <v>22</v>
      </c>
      <c r="G711" s="15">
        <v>84.75</v>
      </c>
      <c r="H711" s="14">
        <v>684684.41361201438</v>
      </c>
      <c r="I711" s="15">
        <v>3.85</v>
      </c>
      <c r="J711" s="16">
        <v>46110</v>
      </c>
      <c r="K711" s="17">
        <v>0.10764124422850552</v>
      </c>
      <c r="L711" s="17">
        <v>0.10764124422850552</v>
      </c>
      <c r="M711" s="18">
        <v>746.61484614931942</v>
      </c>
      <c r="N711" s="15">
        <v>2.4130450677351489</v>
      </c>
      <c r="O711" s="13" t="s">
        <v>23</v>
      </c>
      <c r="P711" s="13" t="s">
        <v>61</v>
      </c>
      <c r="Q711" s="13" t="s">
        <v>55</v>
      </c>
      <c r="R711" s="13" t="s">
        <v>149</v>
      </c>
      <c r="S711" s="34" t="s">
        <v>101</v>
      </c>
      <c r="T711" s="36"/>
      <c r="U711" s="36"/>
      <c r="V711" s="42"/>
    </row>
    <row r="712" spans="1:22" x14ac:dyDescent="0.35">
      <c r="A712" s="19" t="s">
        <v>518</v>
      </c>
      <c r="B712" s="20" t="s">
        <v>519</v>
      </c>
      <c r="C712" s="20" t="s">
        <v>146</v>
      </c>
      <c r="D712" s="20" t="s">
        <v>520</v>
      </c>
      <c r="E712" s="21">
        <v>1249995.8829099587</v>
      </c>
      <c r="F712" s="20" t="s">
        <v>22</v>
      </c>
      <c r="G712" s="22">
        <v>79.75</v>
      </c>
      <c r="H712" s="21">
        <v>999409.90270515648</v>
      </c>
      <c r="I712" s="22">
        <v>4.3</v>
      </c>
      <c r="J712" s="23">
        <v>47100</v>
      </c>
      <c r="K712" s="24">
        <v>9.4884465833073417E-2</v>
      </c>
      <c r="L712" s="24">
        <v>9.4884465833073417E-2</v>
      </c>
      <c r="M712" s="25">
        <v>622.04119406897701</v>
      </c>
      <c r="N712" s="22">
        <v>4.3910748424099886</v>
      </c>
      <c r="O712" s="20" t="s">
        <v>23</v>
      </c>
      <c r="P712" s="20" t="s">
        <v>61</v>
      </c>
      <c r="Q712" s="20" t="s">
        <v>521</v>
      </c>
      <c r="R712" s="20" t="s">
        <v>149</v>
      </c>
      <c r="S712" s="35" t="s">
        <v>101</v>
      </c>
      <c r="T712" s="36"/>
      <c r="U712" s="36"/>
      <c r="V712" s="42"/>
    </row>
    <row r="713" spans="1:22" x14ac:dyDescent="0.35">
      <c r="A713" s="19" t="s">
        <v>2123</v>
      </c>
      <c r="B713" s="20" t="s">
        <v>2124</v>
      </c>
      <c r="C713" s="30" t="s">
        <v>2073</v>
      </c>
      <c r="D713" s="30" t="s">
        <v>2125</v>
      </c>
      <c r="E713" s="21">
        <v>1065000</v>
      </c>
      <c r="F713" s="20" t="s">
        <v>106</v>
      </c>
      <c r="G713" s="22">
        <v>82.829400000000007</v>
      </c>
      <c r="H713" s="21">
        <v>759377.23</v>
      </c>
      <c r="I713" s="22">
        <v>3.875</v>
      </c>
      <c r="J713" s="23">
        <v>47041</v>
      </c>
      <c r="K713" s="31">
        <v>7.3282999999999996</v>
      </c>
      <c r="L713" s="31">
        <v>9.2873000000000001</v>
      </c>
      <c r="M713" s="21">
        <v>541.74130000000002</v>
      </c>
      <c r="N713" s="31">
        <v>5.3038999999999996</v>
      </c>
      <c r="O713" s="24" t="s">
        <v>115</v>
      </c>
      <c r="P713" s="24" t="s">
        <v>1830</v>
      </c>
      <c r="Q713" s="24" t="s">
        <v>2126</v>
      </c>
      <c r="R713" s="24" t="s">
        <v>803</v>
      </c>
      <c r="S713" s="35" t="s">
        <v>115</v>
      </c>
      <c r="T713" s="37">
        <v>5.2253999999999996</v>
      </c>
      <c r="U713" s="37"/>
      <c r="V713" s="38" t="s">
        <v>1826</v>
      </c>
    </row>
    <row r="714" spans="1:22" x14ac:dyDescent="0.35">
      <c r="A714" s="12" t="s">
        <v>4168</v>
      </c>
      <c r="B714" s="13" t="s">
        <v>4169</v>
      </c>
      <c r="C714" s="13" t="s">
        <v>3709</v>
      </c>
      <c r="D714" s="13" t="s">
        <v>4170</v>
      </c>
      <c r="E714" s="44">
        <v>937271.69</v>
      </c>
      <c r="F714" s="13" t="s">
        <v>22</v>
      </c>
      <c r="G714" s="15">
        <v>94.712999999999994</v>
      </c>
      <c r="H714" s="44">
        <v>729090.56816104124</v>
      </c>
      <c r="I714" s="15">
        <v>3.4437000000000002</v>
      </c>
      <c r="J714" s="16">
        <v>46706</v>
      </c>
      <c r="K714" s="17">
        <v>6.1721754075891588E-2</v>
      </c>
      <c r="L714" s="17">
        <v>6.1721754075891588E-2</v>
      </c>
      <c r="M714" s="44">
        <v>332.42481101104192</v>
      </c>
      <c r="N714" s="15">
        <v>0</v>
      </c>
      <c r="O714" s="17" t="s">
        <v>101</v>
      </c>
      <c r="P714" s="17" t="s">
        <v>3201</v>
      </c>
      <c r="Q714" s="17" t="s">
        <v>670</v>
      </c>
      <c r="R714" s="17" t="s">
        <v>803</v>
      </c>
      <c r="S714" s="34" t="s">
        <v>95</v>
      </c>
      <c r="T714" s="36"/>
      <c r="U714" s="36"/>
      <c r="V714" s="42"/>
    </row>
    <row r="715" spans="1:22" x14ac:dyDescent="0.35">
      <c r="A715" s="12" t="s">
        <v>1652</v>
      </c>
      <c r="B715" s="13" t="s">
        <v>1653</v>
      </c>
      <c r="C715" s="13" t="s">
        <v>1568</v>
      </c>
      <c r="D715" s="13" t="s">
        <v>1654</v>
      </c>
      <c r="E715" s="14">
        <v>1103599.9011898381</v>
      </c>
      <c r="F715" s="13" t="s">
        <v>106</v>
      </c>
      <c r="G715" s="15">
        <v>85.5</v>
      </c>
      <c r="H715" s="14">
        <v>949268.35250782175</v>
      </c>
      <c r="I715" s="15">
        <v>4.125</v>
      </c>
      <c r="J715" s="16">
        <v>46888</v>
      </c>
      <c r="K715" s="17">
        <v>7.3226181989181877E-2</v>
      </c>
      <c r="L715" s="17">
        <v>7.3226181989181877E-2</v>
      </c>
      <c r="M715" s="13">
        <v>598.93819738837396</v>
      </c>
      <c r="N715" s="15">
        <v>5.1532205278834384</v>
      </c>
      <c r="O715" s="13" t="s">
        <v>95</v>
      </c>
      <c r="P715" s="13" t="s">
        <v>162</v>
      </c>
      <c r="Q715" s="13" t="s">
        <v>670</v>
      </c>
      <c r="R715" s="13" t="s">
        <v>731</v>
      </c>
      <c r="S715" s="34" t="s">
        <v>95</v>
      </c>
      <c r="T715" s="36"/>
      <c r="U715" s="36"/>
      <c r="V715" s="42"/>
    </row>
    <row r="716" spans="1:22" x14ac:dyDescent="0.35">
      <c r="A716" s="12" t="s">
        <v>2127</v>
      </c>
      <c r="B716" s="13" t="s">
        <v>1653</v>
      </c>
      <c r="C716" s="28" t="s">
        <v>2073</v>
      </c>
      <c r="D716" s="28" t="s">
        <v>2128</v>
      </c>
      <c r="E716" s="14">
        <v>1004000</v>
      </c>
      <c r="F716" s="13" t="s">
        <v>106</v>
      </c>
      <c r="G716" s="15">
        <v>85.999600000000001</v>
      </c>
      <c r="H716" s="14">
        <v>743281.95</v>
      </c>
      <c r="I716" s="15">
        <v>4.125</v>
      </c>
      <c r="J716" s="16">
        <v>46888</v>
      </c>
      <c r="K716" s="29">
        <v>7.0777000000000001</v>
      </c>
      <c r="L716" s="29">
        <v>9.0366999999999997</v>
      </c>
      <c r="M716" s="14">
        <v>519.28049999999996</v>
      </c>
      <c r="N716" s="29">
        <v>4.9568000000000003</v>
      </c>
      <c r="O716" s="17" t="s">
        <v>95</v>
      </c>
      <c r="P716" s="17" t="s">
        <v>1823</v>
      </c>
      <c r="Q716" s="17" t="s">
        <v>670</v>
      </c>
      <c r="R716" s="17" t="s">
        <v>731</v>
      </c>
      <c r="S716" s="34" t="s">
        <v>95</v>
      </c>
      <c r="T716" s="39">
        <v>4.8883000000000001</v>
      </c>
      <c r="U716" s="39"/>
      <c r="V716" s="40" t="s">
        <v>1826</v>
      </c>
    </row>
    <row r="717" spans="1:22" x14ac:dyDescent="0.35">
      <c r="A717" s="19" t="s">
        <v>1655</v>
      </c>
      <c r="B717" s="20" t="s">
        <v>1656</v>
      </c>
      <c r="C717" s="20" t="s">
        <v>1568</v>
      </c>
      <c r="D717" s="20" t="s">
        <v>1657</v>
      </c>
      <c r="E717" s="21">
        <v>860842.35662233864</v>
      </c>
      <c r="F717" s="20" t="s">
        <v>106</v>
      </c>
      <c r="G717" s="22">
        <v>66.561199999999999</v>
      </c>
      <c r="H717" s="21">
        <v>578008.58308973839</v>
      </c>
      <c r="I717" s="22">
        <v>3.5</v>
      </c>
      <c r="J717" s="23">
        <v>46873</v>
      </c>
      <c r="K717" s="24">
        <v>0.11862093468687357</v>
      </c>
      <c r="L717" s="24">
        <v>0.11862093468687357</v>
      </c>
      <c r="M717" s="20">
        <v>1012.3241281269908</v>
      </c>
      <c r="N717" s="22">
        <v>5.1152739394140863</v>
      </c>
      <c r="O717" s="20" t="s">
        <v>115</v>
      </c>
      <c r="P717" s="20" t="s">
        <v>162</v>
      </c>
      <c r="Q717" s="20" t="s">
        <v>772</v>
      </c>
      <c r="R717" s="20" t="s">
        <v>803</v>
      </c>
      <c r="S717" s="35" t="s">
        <v>115</v>
      </c>
      <c r="T717" s="36"/>
      <c r="U717" s="36"/>
      <c r="V717" s="42"/>
    </row>
    <row r="718" spans="1:22" x14ac:dyDescent="0.35">
      <c r="A718" s="12" t="s">
        <v>522</v>
      </c>
      <c r="B718" s="13" t="s">
        <v>523</v>
      </c>
      <c r="C718" s="13" t="s">
        <v>146</v>
      </c>
      <c r="D718" s="13" t="s">
        <v>524</v>
      </c>
      <c r="E718" s="14">
        <v>749310.38741817256</v>
      </c>
      <c r="F718" s="13" t="s">
        <v>22</v>
      </c>
      <c r="G718" s="15">
        <v>74.5</v>
      </c>
      <c r="H718" s="14">
        <v>571531.29445885401</v>
      </c>
      <c r="I718" s="15">
        <v>4.375</v>
      </c>
      <c r="J718" s="16">
        <v>47518</v>
      </c>
      <c r="K718" s="17">
        <v>9.0965411185298439E-2</v>
      </c>
      <c r="L718" s="17">
        <v>9.0965411185298439E-2</v>
      </c>
      <c r="M718" s="18">
        <v>586.97673183925122</v>
      </c>
      <c r="N718" s="15">
        <v>6.1866807796650711</v>
      </c>
      <c r="O718" s="13"/>
      <c r="P718" s="13" t="s">
        <v>61</v>
      </c>
      <c r="Q718" s="13" t="s">
        <v>194</v>
      </c>
      <c r="R718" s="13" t="s">
        <v>399</v>
      </c>
      <c r="S718" s="34" t="s">
        <v>101</v>
      </c>
      <c r="T718" s="36"/>
      <c r="U718" s="36"/>
      <c r="V718" s="42"/>
    </row>
    <row r="719" spans="1:22" x14ac:dyDescent="0.35">
      <c r="A719" s="19" t="s">
        <v>2599</v>
      </c>
      <c r="B719" s="20" t="s">
        <v>2600</v>
      </c>
      <c r="C719" s="30" t="s">
        <v>2556</v>
      </c>
      <c r="D719" s="30" t="s">
        <v>2601</v>
      </c>
      <c r="E719" s="21">
        <v>80000</v>
      </c>
      <c r="F719" s="20" t="s">
        <v>22</v>
      </c>
      <c r="G719" s="22">
        <v>77.5</v>
      </c>
      <c r="H719" s="21">
        <v>51051.92</v>
      </c>
      <c r="I719" s="22">
        <v>2</v>
      </c>
      <c r="J719" s="23">
        <v>46751</v>
      </c>
      <c r="K719" s="31">
        <v>9.3209999999999997</v>
      </c>
      <c r="L719" s="31">
        <v>8.6133000000000006</v>
      </c>
      <c r="M719" s="21">
        <v>624.83870000000002</v>
      </c>
      <c r="N719" s="31">
        <v>4.7470999999999997</v>
      </c>
      <c r="O719" s="24" t="s">
        <v>23</v>
      </c>
      <c r="P719" s="24" t="s">
        <v>1823</v>
      </c>
      <c r="Q719" s="24" t="s">
        <v>1887</v>
      </c>
      <c r="R719" s="24" t="s">
        <v>62</v>
      </c>
      <c r="S719" s="35" t="s">
        <v>110</v>
      </c>
      <c r="T719" s="37">
        <v>4.6642999999999999</v>
      </c>
      <c r="U719" s="37"/>
      <c r="V719" s="38" t="s">
        <v>1826</v>
      </c>
    </row>
    <row r="720" spans="1:22" x14ac:dyDescent="0.35">
      <c r="A720" s="19" t="s">
        <v>1438</v>
      </c>
      <c r="B720" s="20" t="s">
        <v>1439</v>
      </c>
      <c r="C720" s="20" t="s">
        <v>1284</v>
      </c>
      <c r="D720" s="20" t="s">
        <v>1440</v>
      </c>
      <c r="E720" s="21">
        <v>2852319.9802379669</v>
      </c>
      <c r="F720" s="20" t="s">
        <v>22</v>
      </c>
      <c r="G720" s="22">
        <v>93.614999999999995</v>
      </c>
      <c r="H720" s="21">
        <v>2698722.5493021524</v>
      </c>
      <c r="I720" s="22">
        <v>8</v>
      </c>
      <c r="J720" s="23">
        <v>46522</v>
      </c>
      <c r="K720" s="24">
        <v>9.6688068085558854E-2</v>
      </c>
      <c r="L720" s="24">
        <v>9.6688068085558854E-2</v>
      </c>
      <c r="M720" s="25">
        <v>624.78048999264377</v>
      </c>
      <c r="N720" s="22">
        <v>3.6296128776110268</v>
      </c>
      <c r="O720" s="20" t="s">
        <v>140</v>
      </c>
      <c r="P720" s="20" t="s">
        <v>61</v>
      </c>
      <c r="Q720" s="20" t="s">
        <v>488</v>
      </c>
      <c r="R720" s="20" t="s">
        <v>25</v>
      </c>
      <c r="S720" s="35" t="s">
        <v>142</v>
      </c>
      <c r="T720" s="36"/>
      <c r="U720" s="36"/>
      <c r="V720" s="42"/>
    </row>
    <row r="721" spans="1:22" x14ac:dyDescent="0.35">
      <c r="A721" s="12" t="s">
        <v>1658</v>
      </c>
      <c r="B721" s="13" t="s">
        <v>1659</v>
      </c>
      <c r="C721" s="13" t="s">
        <v>1568</v>
      </c>
      <c r="D721" s="13" t="s">
        <v>1660</v>
      </c>
      <c r="E721" s="14">
        <v>1979937.4202313789</v>
      </c>
      <c r="F721" s="13" t="s">
        <v>106</v>
      </c>
      <c r="G721" s="15">
        <v>80.260000000000005</v>
      </c>
      <c r="H721" s="14">
        <v>1591778.9387342681</v>
      </c>
      <c r="I721" s="15">
        <v>3.25</v>
      </c>
      <c r="J721" s="16">
        <v>46919</v>
      </c>
      <c r="K721" s="17">
        <v>7.5444182647530028E-2</v>
      </c>
      <c r="L721" s="17">
        <v>7.5444182647530028E-2</v>
      </c>
      <c r="M721" s="13">
        <v>618.35941786602928</v>
      </c>
      <c r="N721" s="15">
        <v>5.3561869697117483</v>
      </c>
      <c r="O721" s="13" t="s">
        <v>91</v>
      </c>
      <c r="P721" s="13" t="s">
        <v>162</v>
      </c>
      <c r="Q721" s="13" t="s">
        <v>449</v>
      </c>
      <c r="R721" s="13" t="s">
        <v>1589</v>
      </c>
      <c r="S721" s="34" t="s">
        <v>91</v>
      </c>
      <c r="T721" s="36"/>
      <c r="U721" s="36"/>
      <c r="V721" s="42"/>
    </row>
    <row r="722" spans="1:22" x14ac:dyDescent="0.35">
      <c r="A722" s="19" t="s">
        <v>525</v>
      </c>
      <c r="B722" s="20" t="s">
        <v>526</v>
      </c>
      <c r="C722" s="20" t="s">
        <v>146</v>
      </c>
      <c r="D722" s="20" t="s">
        <v>527</v>
      </c>
      <c r="E722" s="21">
        <v>616674.21466507448</v>
      </c>
      <c r="F722" s="20" t="s">
        <v>22</v>
      </c>
      <c r="G722" s="22">
        <v>81.090999999999994</v>
      </c>
      <c r="H722" s="21">
        <v>501402.90098398429</v>
      </c>
      <c r="I722" s="22">
        <v>5.1980000000000004</v>
      </c>
      <c r="J722" s="23">
        <v>49110</v>
      </c>
      <c r="K722" s="24">
        <v>9.1284046427419163E-2</v>
      </c>
      <c r="L722" s="24">
        <v>9.1284046427419163E-2</v>
      </c>
      <c r="M722" s="25">
        <v>593.25056533355132</v>
      </c>
      <c r="N722" s="22">
        <v>5.2888252444180193</v>
      </c>
      <c r="O722" s="20" t="s">
        <v>23</v>
      </c>
      <c r="P722" s="20" t="s">
        <v>162</v>
      </c>
      <c r="Q722" s="20" t="s">
        <v>445</v>
      </c>
      <c r="R722" s="20" t="s">
        <v>277</v>
      </c>
      <c r="S722" s="35" t="s">
        <v>67</v>
      </c>
      <c r="T722" s="36"/>
      <c r="U722" s="36"/>
      <c r="V722" s="42"/>
    </row>
    <row r="723" spans="1:22" x14ac:dyDescent="0.35">
      <c r="A723" s="12" t="s">
        <v>259</v>
      </c>
      <c r="B723" s="13" t="s">
        <v>260</v>
      </c>
      <c r="C723" s="13" t="s">
        <v>146</v>
      </c>
      <c r="D723" s="13" t="s">
        <v>261</v>
      </c>
      <c r="E723" s="14">
        <v>658734.4065214704</v>
      </c>
      <c r="F723" s="13" t="s">
        <v>22</v>
      </c>
      <c r="G723" s="15">
        <v>93.593199999999996</v>
      </c>
      <c r="H723" s="14">
        <v>620746.05331174121</v>
      </c>
      <c r="I723" s="15">
        <v>2.375</v>
      </c>
      <c r="J723" s="16">
        <v>45923</v>
      </c>
      <c r="K723" s="17">
        <v>4.5279885348733728E-2</v>
      </c>
      <c r="L723" s="17">
        <v>4.5279885348733728E-2</v>
      </c>
      <c r="M723" s="18">
        <v>144.17140225884009</v>
      </c>
      <c r="N723" s="15">
        <v>3.110304596158473</v>
      </c>
      <c r="O723" s="13"/>
      <c r="P723" s="13" t="s">
        <v>61</v>
      </c>
      <c r="Q723" s="13" t="s">
        <v>55</v>
      </c>
      <c r="R723" s="13" t="s">
        <v>90</v>
      </c>
      <c r="S723" s="34" t="s">
        <v>182</v>
      </c>
      <c r="T723" s="36"/>
      <c r="U723" s="36"/>
      <c r="V723" s="42"/>
    </row>
    <row r="724" spans="1:22" x14ac:dyDescent="0.35">
      <c r="A724" s="19" t="s">
        <v>1661</v>
      </c>
      <c r="B724" s="20" t="s">
        <v>1662</v>
      </c>
      <c r="C724" s="20" t="s">
        <v>1568</v>
      </c>
      <c r="D724" s="20" t="s">
        <v>1663</v>
      </c>
      <c r="E724" s="21">
        <v>6686154.2261929242</v>
      </c>
      <c r="F724" s="20" t="s">
        <v>22</v>
      </c>
      <c r="G724" s="22">
        <v>91.457999999999998</v>
      </c>
      <c r="H724" s="21">
        <v>6219122.6389632234</v>
      </c>
      <c r="I724" s="22">
        <v>9.5</v>
      </c>
      <c r="J724" s="23">
        <v>46692</v>
      </c>
      <c r="K724" s="24">
        <v>0.11688872534016692</v>
      </c>
      <c r="L724" s="24">
        <v>0.11688872534016692</v>
      </c>
      <c r="M724" s="20">
        <v>822.27730604910369</v>
      </c>
      <c r="N724" s="22">
        <v>3.9116202759669578</v>
      </c>
      <c r="O724" s="20" t="s">
        <v>140</v>
      </c>
      <c r="P724" s="20" t="s">
        <v>61</v>
      </c>
      <c r="Q724" s="20" t="s">
        <v>175</v>
      </c>
      <c r="R724" s="20" t="s">
        <v>748</v>
      </c>
      <c r="S724" s="35" t="s">
        <v>140</v>
      </c>
      <c r="T724" s="36"/>
      <c r="U724" s="36"/>
      <c r="V724" s="42"/>
    </row>
    <row r="725" spans="1:22" x14ac:dyDescent="0.35">
      <c r="A725" s="12" t="s">
        <v>2986</v>
      </c>
      <c r="B725" s="13" t="s">
        <v>2987</v>
      </c>
      <c r="C725" s="28" t="s">
        <v>2938</v>
      </c>
      <c r="D725" s="28" t="s">
        <v>2988</v>
      </c>
      <c r="E725" s="14">
        <v>79000</v>
      </c>
      <c r="F725" s="13" t="s">
        <v>22</v>
      </c>
      <c r="G725" s="15">
        <v>88.717820000000003</v>
      </c>
      <c r="H725" s="14">
        <v>57710.97</v>
      </c>
      <c r="I725" s="15">
        <v>0.25</v>
      </c>
      <c r="J725" s="16">
        <v>46447</v>
      </c>
      <c r="K725" s="29">
        <v>2.8536000000000001</v>
      </c>
      <c r="L725" s="29">
        <v>2.1459000000000001</v>
      </c>
      <c r="M725" s="14">
        <v>275</v>
      </c>
      <c r="N725" s="29">
        <v>3.3382800000000001</v>
      </c>
      <c r="O725" s="17" t="s">
        <v>23</v>
      </c>
      <c r="P725" s="17" t="s">
        <v>1830</v>
      </c>
      <c r="Q725" s="17" t="s">
        <v>2126</v>
      </c>
      <c r="R725" s="17" t="s">
        <v>1825</v>
      </c>
      <c r="S725" s="34" t="s">
        <v>101</v>
      </c>
      <c r="T725" s="39">
        <v>3.26</v>
      </c>
      <c r="U725" s="39">
        <v>41.186999999999998</v>
      </c>
      <c r="V725" s="40" t="s">
        <v>2592</v>
      </c>
    </row>
    <row r="726" spans="1:22" x14ac:dyDescent="0.35">
      <c r="A726" s="12" t="s">
        <v>1441</v>
      </c>
      <c r="B726" s="13" t="s">
        <v>1442</v>
      </c>
      <c r="C726" s="13" t="s">
        <v>1284</v>
      </c>
      <c r="D726" s="13" t="s">
        <v>1443</v>
      </c>
      <c r="E726" s="14">
        <v>2648935.7322244626</v>
      </c>
      <c r="F726" s="13" t="s">
        <v>22</v>
      </c>
      <c r="G726" s="15">
        <v>93.923000000000002</v>
      </c>
      <c r="H726" s="14">
        <v>2553631.439471914</v>
      </c>
      <c r="I726" s="15">
        <v>7.5</v>
      </c>
      <c r="J726" s="16">
        <v>46997</v>
      </c>
      <c r="K726" s="17">
        <v>8.793365547548504E-2</v>
      </c>
      <c r="L726" s="17">
        <v>8.793365547548504E-2</v>
      </c>
      <c r="M726" s="18">
        <v>538.77931787160492</v>
      </c>
      <c r="N726" s="15">
        <v>4.368135319177882</v>
      </c>
      <c r="O726" s="13" t="s">
        <v>95</v>
      </c>
      <c r="P726" s="13" t="s">
        <v>61</v>
      </c>
      <c r="Q726" s="13" t="s">
        <v>49</v>
      </c>
      <c r="R726" s="13" t="s">
        <v>25</v>
      </c>
      <c r="S726" s="34" t="s">
        <v>95</v>
      </c>
      <c r="T726" s="36"/>
      <c r="U726" s="36"/>
      <c r="V726" s="42"/>
    </row>
    <row r="727" spans="1:22" x14ac:dyDescent="0.35">
      <c r="A727" s="19" t="s">
        <v>3160</v>
      </c>
      <c r="B727" s="20" t="s">
        <v>3161</v>
      </c>
      <c r="C727" s="20" t="s">
        <v>2800</v>
      </c>
      <c r="D727" s="20" t="s">
        <v>3162</v>
      </c>
      <c r="E727" s="46">
        <v>2000000</v>
      </c>
      <c r="F727" s="20" t="s">
        <v>106</v>
      </c>
      <c r="G727" s="22">
        <v>82.148979999999995</v>
      </c>
      <c r="H727" s="46">
        <v>1415216.1954175904</v>
      </c>
      <c r="I727" s="22"/>
      <c r="J727" s="23">
        <v>47660</v>
      </c>
      <c r="K727" s="24">
        <v>0.11377444951689508</v>
      </c>
      <c r="L727" s="24">
        <v>0.11377444951689508</v>
      </c>
      <c r="M727" s="46">
        <v>1024.2699505526471</v>
      </c>
      <c r="N727" s="22">
        <v>-0.45820383498335998</v>
      </c>
      <c r="O727" s="24" t="s">
        <v>101</v>
      </c>
      <c r="P727" s="24" t="s">
        <v>3118</v>
      </c>
      <c r="Q727" s="24" t="s">
        <v>2800</v>
      </c>
      <c r="R727" s="24" t="s">
        <v>3126</v>
      </c>
      <c r="S727" s="35" t="s">
        <v>101</v>
      </c>
      <c r="T727" s="36"/>
      <c r="U727" s="36"/>
      <c r="V727" s="42"/>
    </row>
    <row r="728" spans="1:22" x14ac:dyDescent="0.35">
      <c r="A728" s="12" t="s">
        <v>3243</v>
      </c>
      <c r="B728" s="13" t="s">
        <v>3244</v>
      </c>
      <c r="C728" s="13" t="s">
        <v>2800</v>
      </c>
      <c r="D728" s="13" t="s">
        <v>3245</v>
      </c>
      <c r="E728" s="44">
        <v>1900000</v>
      </c>
      <c r="F728" s="13" t="s">
        <v>106</v>
      </c>
      <c r="G728" s="15">
        <v>88.145219999999995</v>
      </c>
      <c r="H728" s="44">
        <v>1450186.6616186253</v>
      </c>
      <c r="I728" s="15"/>
      <c r="J728" s="16">
        <v>47771</v>
      </c>
      <c r="K728" s="17">
        <v>7.1155870520400621E-2</v>
      </c>
      <c r="L728" s="17">
        <v>7.1155870520400621E-2</v>
      </c>
      <c r="M728" s="44">
        <v>562.97799365292053</v>
      </c>
      <c r="N728" s="15">
        <v>-0.36714084769889505</v>
      </c>
      <c r="O728" s="17" t="s">
        <v>60</v>
      </c>
      <c r="P728" s="17" t="s">
        <v>3118</v>
      </c>
      <c r="Q728" s="17" t="s">
        <v>2800</v>
      </c>
      <c r="R728" s="17" t="s">
        <v>3126</v>
      </c>
      <c r="S728" s="34" t="s">
        <v>60</v>
      </c>
      <c r="T728" s="36"/>
      <c r="U728" s="36"/>
      <c r="V728" s="42"/>
    </row>
    <row r="729" spans="1:22" x14ac:dyDescent="0.35">
      <c r="A729" s="12" t="s">
        <v>3196</v>
      </c>
      <c r="B729" s="13" t="s">
        <v>3197</v>
      </c>
      <c r="C729" s="13" t="s">
        <v>2800</v>
      </c>
      <c r="D729" s="13" t="s">
        <v>3198</v>
      </c>
      <c r="E729" s="44">
        <v>1400000</v>
      </c>
      <c r="F729" s="13" t="s">
        <v>106</v>
      </c>
      <c r="G729" s="15">
        <v>86.394930000000002</v>
      </c>
      <c r="H729" s="44">
        <v>1048446.7279436643</v>
      </c>
      <c r="I729" s="15"/>
      <c r="J729" s="16">
        <v>48507</v>
      </c>
      <c r="K729" s="17">
        <v>7.5035960079356936E-2</v>
      </c>
      <c r="L729" s="17">
        <v>7.5035960079356936E-2</v>
      </c>
      <c r="M729" s="44">
        <v>587.71979822236324</v>
      </c>
      <c r="N729" s="15">
        <v>-0.60408543256921976</v>
      </c>
      <c r="O729" s="17" t="s">
        <v>60</v>
      </c>
      <c r="P729" s="17" t="s">
        <v>3118</v>
      </c>
      <c r="Q729" s="17" t="s">
        <v>2800</v>
      </c>
      <c r="R729" s="17" t="s">
        <v>3126</v>
      </c>
      <c r="S729" s="34" t="s">
        <v>60</v>
      </c>
      <c r="T729" s="36"/>
      <c r="U729" s="36"/>
      <c r="V729" s="42"/>
    </row>
    <row r="730" spans="1:22" x14ac:dyDescent="0.35">
      <c r="A730" s="19" t="s">
        <v>1184</v>
      </c>
      <c r="B730" s="20" t="s">
        <v>1185</v>
      </c>
      <c r="C730" s="20" t="s">
        <v>1128</v>
      </c>
      <c r="D730" s="20" t="s">
        <v>1186</v>
      </c>
      <c r="E730" s="21">
        <v>1936895.3024002619</v>
      </c>
      <c r="F730" s="20" t="s">
        <v>106</v>
      </c>
      <c r="G730" s="22">
        <v>77.030559999999994</v>
      </c>
      <c r="H730" s="21">
        <v>1525130.3857260477</v>
      </c>
      <c r="I730" s="22">
        <v>8.5500000000000007</v>
      </c>
      <c r="J730" s="23">
        <v>48959</v>
      </c>
      <c r="K730" s="24">
        <v>0.1324528370715945</v>
      </c>
      <c r="L730" s="24">
        <v>0.1324528370715945</v>
      </c>
      <c r="M730" s="25">
        <v>1386.4822818732582</v>
      </c>
      <c r="N730" s="22">
        <v>1E-4</v>
      </c>
      <c r="O730" s="20" t="s">
        <v>110</v>
      </c>
      <c r="P730" s="20" t="s">
        <v>48</v>
      </c>
      <c r="Q730" s="20" t="s">
        <v>488</v>
      </c>
      <c r="R730" s="20" t="s">
        <v>800</v>
      </c>
      <c r="S730" s="35" t="s">
        <v>110</v>
      </c>
      <c r="T730" s="36"/>
      <c r="U730" s="36"/>
      <c r="V730" s="42"/>
    </row>
    <row r="731" spans="1:22" x14ac:dyDescent="0.35">
      <c r="A731" s="12" t="s">
        <v>3268</v>
      </c>
      <c r="B731" s="13" t="s">
        <v>3269</v>
      </c>
      <c r="C731" s="13" t="s">
        <v>2800</v>
      </c>
      <c r="D731" s="13" t="s">
        <v>3270</v>
      </c>
      <c r="E731" s="44">
        <v>2000000</v>
      </c>
      <c r="F731" s="13" t="s">
        <v>106</v>
      </c>
      <c r="G731" s="15">
        <v>79.734949999999998</v>
      </c>
      <c r="H731" s="44">
        <v>1383938.2250554322</v>
      </c>
      <c r="I731" s="15"/>
      <c r="J731" s="16">
        <v>47529</v>
      </c>
      <c r="K731" s="17">
        <v>0.11825676842696552</v>
      </c>
      <c r="L731" s="17">
        <v>0.11825676842696552</v>
      </c>
      <c r="M731" s="44">
        <v>1066.7149931745589</v>
      </c>
      <c r="N731" s="15">
        <v>-0.72505397458310372</v>
      </c>
      <c r="O731" s="17"/>
      <c r="P731" s="17" t="s">
        <v>3118</v>
      </c>
      <c r="Q731" s="17" t="s">
        <v>2800</v>
      </c>
      <c r="R731" s="17" t="s">
        <v>3126</v>
      </c>
      <c r="S731" s="34" t="s">
        <v>101</v>
      </c>
      <c r="T731" s="36"/>
      <c r="U731" s="36"/>
      <c r="V731" s="42"/>
    </row>
    <row r="732" spans="1:22" x14ac:dyDescent="0.35">
      <c r="A732" s="12" t="s">
        <v>2846</v>
      </c>
      <c r="B732" s="13" t="s">
        <v>2847</v>
      </c>
      <c r="C732" s="28" t="s">
        <v>2775</v>
      </c>
      <c r="D732" s="28" t="s">
        <v>2848</v>
      </c>
      <c r="E732" s="14">
        <v>1500000</v>
      </c>
      <c r="F732" s="13" t="s">
        <v>106</v>
      </c>
      <c r="G732" s="15">
        <v>76.748500000000007</v>
      </c>
      <c r="H732" s="14">
        <v>991024.98</v>
      </c>
      <c r="I732" s="15">
        <v>6.12</v>
      </c>
      <c r="J732" s="16">
        <v>47578</v>
      </c>
      <c r="K732" s="29">
        <v>12.85952</v>
      </c>
      <c r="L732" s="29">
        <v>14.818519999999999</v>
      </c>
      <c r="M732" s="14">
        <v>1079.28</v>
      </c>
      <c r="N732" s="29">
        <v>6.1199999999999997E-2</v>
      </c>
      <c r="O732" s="17" t="s">
        <v>95</v>
      </c>
      <c r="P732" s="17" t="s">
        <v>2667</v>
      </c>
      <c r="Q732" s="17" t="s">
        <v>2569</v>
      </c>
      <c r="R732" s="17" t="s">
        <v>724</v>
      </c>
      <c r="S732" s="34" t="s">
        <v>95</v>
      </c>
      <c r="T732" s="39">
        <v>5.2484000000000002</v>
      </c>
      <c r="U732" s="39"/>
      <c r="V732" s="40" t="s">
        <v>1128</v>
      </c>
    </row>
    <row r="733" spans="1:22" x14ac:dyDescent="0.35">
      <c r="A733" s="12" t="s">
        <v>1187</v>
      </c>
      <c r="B733" s="13" t="s">
        <v>1188</v>
      </c>
      <c r="C733" s="13" t="s">
        <v>1128</v>
      </c>
      <c r="D733" s="13" t="s">
        <v>1189</v>
      </c>
      <c r="E733" s="14">
        <v>860842.35662233864</v>
      </c>
      <c r="F733" s="13" t="s">
        <v>106</v>
      </c>
      <c r="G733" s="15">
        <v>81.984170000000006</v>
      </c>
      <c r="H733" s="14">
        <v>723659.98210300913</v>
      </c>
      <c r="I733" s="15">
        <v>9.6</v>
      </c>
      <c r="J733" s="16">
        <v>49242</v>
      </c>
      <c r="K733" s="17">
        <v>0.13289499386687931</v>
      </c>
      <c r="L733" s="17">
        <v>0.13289499386687931</v>
      </c>
      <c r="M733" s="18">
        <v>1383.3046557154712</v>
      </c>
      <c r="N733" s="15">
        <v>1E-4</v>
      </c>
      <c r="O733" s="13" t="s">
        <v>23</v>
      </c>
      <c r="P733" s="13" t="s">
        <v>48</v>
      </c>
      <c r="Q733" s="13" t="s">
        <v>488</v>
      </c>
      <c r="R733" s="13" t="s">
        <v>800</v>
      </c>
      <c r="S733" s="34" t="s">
        <v>110</v>
      </c>
      <c r="T733" s="36"/>
      <c r="U733" s="36"/>
      <c r="V733" s="42"/>
    </row>
    <row r="734" spans="1:22" x14ac:dyDescent="0.35">
      <c r="A734" s="12" t="s">
        <v>3173</v>
      </c>
      <c r="B734" s="13" t="s">
        <v>3174</v>
      </c>
      <c r="C734" s="13" t="s">
        <v>2800</v>
      </c>
      <c r="D734" s="13" t="s">
        <v>3175</v>
      </c>
      <c r="E734" s="44">
        <v>2000000</v>
      </c>
      <c r="F734" s="13" t="s">
        <v>106</v>
      </c>
      <c r="G734" s="15">
        <v>78.384299999999996</v>
      </c>
      <c r="H734" s="44">
        <v>1370565.4562700172</v>
      </c>
      <c r="I734" s="15"/>
      <c r="J734" s="16">
        <v>49051</v>
      </c>
      <c r="K734" s="17">
        <v>0.12197677202210377</v>
      </c>
      <c r="L734" s="17">
        <v>0.12197677202210377</v>
      </c>
      <c r="M734" s="44">
        <v>1095.3133249744549</v>
      </c>
      <c r="N734" s="15">
        <v>-1.0915630511606924</v>
      </c>
      <c r="O734" s="17" t="s">
        <v>95</v>
      </c>
      <c r="P734" s="17" t="s">
        <v>3118</v>
      </c>
      <c r="Q734" s="17" t="s">
        <v>2800</v>
      </c>
      <c r="R734" s="17" t="s">
        <v>3126</v>
      </c>
      <c r="S734" s="34" t="s">
        <v>95</v>
      </c>
      <c r="T734" s="36"/>
      <c r="U734" s="36"/>
      <c r="V734" s="42"/>
    </row>
    <row r="735" spans="1:22" x14ac:dyDescent="0.35">
      <c r="A735" s="19" t="s">
        <v>1444</v>
      </c>
      <c r="B735" s="20" t="s">
        <v>1445</v>
      </c>
      <c r="C735" s="20" t="s">
        <v>1284</v>
      </c>
      <c r="D735" s="20" t="s">
        <v>1444</v>
      </c>
      <c r="E735" s="21">
        <v>5763926.0570628662</v>
      </c>
      <c r="F735" s="20" t="s">
        <v>22</v>
      </c>
      <c r="G735" s="22">
        <v>96.224999999999994</v>
      </c>
      <c r="H735" s="21">
        <v>5643604.1006216789</v>
      </c>
      <c r="I735" s="22">
        <v>4.5</v>
      </c>
      <c r="J735" s="23">
        <v>46433</v>
      </c>
      <c r="K735" s="24">
        <v>5.4326235196135553E-2</v>
      </c>
      <c r="L735" s="24">
        <v>5.4326235196135553E-2</v>
      </c>
      <c r="M735" s="25">
        <v>224.70816944413048</v>
      </c>
      <c r="N735" s="22">
        <v>4.026831286631424</v>
      </c>
      <c r="O735" s="20" t="s">
        <v>69</v>
      </c>
      <c r="P735" s="20" t="s">
        <v>61</v>
      </c>
      <c r="Q735" s="20" t="s">
        <v>839</v>
      </c>
      <c r="R735" s="20" t="s">
        <v>25</v>
      </c>
      <c r="S735" s="35" t="s">
        <v>67</v>
      </c>
      <c r="T735" s="36"/>
      <c r="U735" s="36"/>
      <c r="V735" s="42"/>
    </row>
    <row r="736" spans="1:22" x14ac:dyDescent="0.35">
      <c r="A736" s="12" t="s">
        <v>528</v>
      </c>
      <c r="B736" s="13" t="s">
        <v>529</v>
      </c>
      <c r="C736" s="13" t="s">
        <v>146</v>
      </c>
      <c r="D736" s="13" t="s">
        <v>530</v>
      </c>
      <c r="E736" s="14">
        <v>550043.22944542777</v>
      </c>
      <c r="F736" s="13" t="s">
        <v>22</v>
      </c>
      <c r="G736" s="15">
        <v>83</v>
      </c>
      <c r="H736" s="14">
        <v>463602.40804021922</v>
      </c>
      <c r="I736" s="15">
        <v>3.7</v>
      </c>
      <c r="J736" s="16">
        <v>62514</v>
      </c>
      <c r="K736" s="17">
        <v>8.509639268995171E-3</v>
      </c>
      <c r="L736" s="17">
        <v>8.65823044457108E-2</v>
      </c>
      <c r="M736" s="18">
        <v>542.67989850996901</v>
      </c>
      <c r="N736" s="15">
        <v>3.8019594794339131</v>
      </c>
      <c r="O736" s="13" t="s">
        <v>23</v>
      </c>
      <c r="P736" s="13" t="s">
        <v>54</v>
      </c>
      <c r="Q736" s="13" t="s">
        <v>194</v>
      </c>
      <c r="R736" s="13" t="s">
        <v>149</v>
      </c>
      <c r="S736" s="34" t="s">
        <v>95</v>
      </c>
      <c r="T736" s="36"/>
      <c r="U736" s="36"/>
      <c r="V736" s="42"/>
    </row>
    <row r="737" spans="1:22" x14ac:dyDescent="0.35">
      <c r="A737" s="12" t="s">
        <v>1446</v>
      </c>
      <c r="B737" s="13" t="s">
        <v>1447</v>
      </c>
      <c r="C737" s="13" t="s">
        <v>1284</v>
      </c>
      <c r="D737" s="13" t="s">
        <v>1448</v>
      </c>
      <c r="E737" s="14">
        <v>988101.60978220555</v>
      </c>
      <c r="F737" s="13" t="s">
        <v>22</v>
      </c>
      <c r="G737" s="15">
        <v>87.5</v>
      </c>
      <c r="H737" s="14">
        <v>875581.53896825679</v>
      </c>
      <c r="I737" s="15">
        <v>4.5</v>
      </c>
      <c r="J737" s="16">
        <v>47392</v>
      </c>
      <c r="K737" s="17">
        <v>6.70274511954978E-2</v>
      </c>
      <c r="L737" s="17">
        <v>6.70274511954978E-2</v>
      </c>
      <c r="M737" s="18">
        <v>346.3009759959067</v>
      </c>
      <c r="N737" s="15">
        <v>5.6978637617469019</v>
      </c>
      <c r="O737" s="13" t="s">
        <v>115</v>
      </c>
      <c r="P737" s="13" t="s">
        <v>61</v>
      </c>
      <c r="Q737" s="13" t="s">
        <v>839</v>
      </c>
      <c r="R737" s="13" t="s">
        <v>25</v>
      </c>
      <c r="S737" s="34" t="s">
        <v>110</v>
      </c>
      <c r="T737" s="36"/>
      <c r="U737" s="36"/>
      <c r="V737" s="42"/>
    </row>
    <row r="738" spans="1:22" x14ac:dyDescent="0.35">
      <c r="A738" s="19" t="s">
        <v>2311</v>
      </c>
      <c r="B738" s="20" t="s">
        <v>2312</v>
      </c>
      <c r="C738" s="30" t="s">
        <v>2226</v>
      </c>
      <c r="D738" s="30" t="s">
        <v>2313</v>
      </c>
      <c r="E738" s="21">
        <v>1974293.05</v>
      </c>
      <c r="F738" s="20" t="s">
        <v>22</v>
      </c>
      <c r="G738" s="22">
        <v>90.166499999999999</v>
      </c>
      <c r="H738" s="21">
        <v>1465808.3315649999</v>
      </c>
      <c r="I738" s="22">
        <v>5.3536400000000004</v>
      </c>
      <c r="J738" s="23">
        <v>45800</v>
      </c>
      <c r="K738" s="31">
        <v>10.762555000000001</v>
      </c>
      <c r="L738" s="31">
        <v>10.054855</v>
      </c>
      <c r="M738" s="21">
        <v>763.01398600000005</v>
      </c>
      <c r="N738" s="31">
        <v>-6.2849292900000006E-2</v>
      </c>
      <c r="O738" s="24" t="s">
        <v>110</v>
      </c>
      <c r="P738" s="24" t="s">
        <v>1823</v>
      </c>
      <c r="Q738" s="24" t="s">
        <v>2032</v>
      </c>
      <c r="R738" s="24" t="s">
        <v>1825</v>
      </c>
      <c r="S738" s="35" t="s">
        <v>110</v>
      </c>
      <c r="T738" s="37">
        <v>2.5908380784</v>
      </c>
      <c r="U738" s="37"/>
      <c r="V738" s="38" t="s">
        <v>2228</v>
      </c>
    </row>
    <row r="739" spans="1:22" x14ac:dyDescent="0.35">
      <c r="A739" s="12" t="s">
        <v>972</v>
      </c>
      <c r="B739" s="13" t="s">
        <v>973</v>
      </c>
      <c r="C739" s="13" t="s">
        <v>806</v>
      </c>
      <c r="D739" s="13" t="s">
        <v>974</v>
      </c>
      <c r="E739" s="14">
        <v>4772901.3133517215</v>
      </c>
      <c r="F739" s="13" t="s">
        <v>22</v>
      </c>
      <c r="G739" s="15">
        <v>93.35</v>
      </c>
      <c r="H739" s="14">
        <v>4455503.3760138322</v>
      </c>
      <c r="I739" s="15">
        <v>5.6416000000000004</v>
      </c>
      <c r="J739" s="16">
        <v>45777</v>
      </c>
      <c r="K739" s="17">
        <v>8.4505460760836204E-2</v>
      </c>
      <c r="L739" s="17">
        <v>8.4505460760836204E-2</v>
      </c>
      <c r="M739" s="18">
        <v>655.97691913392919</v>
      </c>
      <c r="N739" s="15">
        <v>0.25</v>
      </c>
      <c r="O739" s="13" t="s">
        <v>110</v>
      </c>
      <c r="P739" s="13" t="s">
        <v>162</v>
      </c>
      <c r="Q739" s="13" t="s">
        <v>839</v>
      </c>
      <c r="R739" s="13" t="s">
        <v>25</v>
      </c>
      <c r="S739" s="34" t="s">
        <v>110</v>
      </c>
      <c r="T739" s="36"/>
      <c r="U739" s="36"/>
      <c r="V739" s="42"/>
    </row>
    <row r="740" spans="1:22" x14ac:dyDescent="0.35">
      <c r="A740" s="19" t="s">
        <v>1260</v>
      </c>
      <c r="B740" s="20" t="s">
        <v>1261</v>
      </c>
      <c r="C740" s="20" t="s">
        <v>715</v>
      </c>
      <c r="D740" s="20" t="s">
        <v>1262</v>
      </c>
      <c r="E740" s="21">
        <v>2190843.7976038516</v>
      </c>
      <c r="F740" s="20" t="s">
        <v>106</v>
      </c>
      <c r="G740" s="22">
        <v>55</v>
      </c>
      <c r="H740" s="21">
        <v>1241518.1673873444</v>
      </c>
      <c r="I740" s="22">
        <v>3.625</v>
      </c>
      <c r="J740" s="23">
        <v>62106</v>
      </c>
      <c r="K740" s="24">
        <v>9.5078161068045328E-2</v>
      </c>
      <c r="L740" s="24">
        <v>0.20246634387115806</v>
      </c>
      <c r="M740" s="25">
        <v>1752.2623284239983</v>
      </c>
      <c r="N740" s="22">
        <v>3.822796636248174</v>
      </c>
      <c r="O740" s="20" t="s">
        <v>67</v>
      </c>
      <c r="P740" s="20" t="s">
        <v>54</v>
      </c>
      <c r="Q740" s="20" t="s">
        <v>49</v>
      </c>
      <c r="R740" s="20" t="s">
        <v>825</v>
      </c>
      <c r="S740" s="35" t="s">
        <v>67</v>
      </c>
      <c r="T740" s="36"/>
      <c r="U740" s="36"/>
      <c r="V740" s="42"/>
    </row>
    <row r="741" spans="1:22" x14ac:dyDescent="0.35">
      <c r="A741" s="12" t="s">
        <v>1952</v>
      </c>
      <c r="B741" s="13" t="s">
        <v>1953</v>
      </c>
      <c r="C741" s="28" t="s">
        <v>1821</v>
      </c>
      <c r="D741" s="28" t="s">
        <v>1954</v>
      </c>
      <c r="E741" s="14">
        <v>1939000</v>
      </c>
      <c r="F741" s="13" t="s">
        <v>22</v>
      </c>
      <c r="G741" s="15">
        <v>95.451499999999996</v>
      </c>
      <c r="H741" s="14">
        <v>1523985.83</v>
      </c>
      <c r="I741" s="15">
        <v>5.625</v>
      </c>
      <c r="J741" s="16">
        <v>46068</v>
      </c>
      <c r="K741" s="29">
        <v>7.0557999999999996</v>
      </c>
      <c r="L741" s="29">
        <v>6.3480999999999996</v>
      </c>
      <c r="M741" s="14">
        <v>371.89319999999998</v>
      </c>
      <c r="N741" s="29">
        <v>2.6785000000000001</v>
      </c>
      <c r="O741" s="17" t="s">
        <v>67</v>
      </c>
      <c r="P741" s="17" t="s">
        <v>1830</v>
      </c>
      <c r="Q741" s="17" t="s">
        <v>1922</v>
      </c>
      <c r="R741" s="17" t="s">
        <v>1825</v>
      </c>
      <c r="S741" s="34" t="s">
        <v>67</v>
      </c>
      <c r="T741" s="39">
        <v>2.6385999999999998</v>
      </c>
      <c r="U741" s="39"/>
      <c r="V741" s="40" t="s">
        <v>1826</v>
      </c>
    </row>
    <row r="742" spans="1:22" x14ac:dyDescent="0.35">
      <c r="A742" s="12" t="s">
        <v>3747</v>
      </c>
      <c r="B742" s="13" t="s">
        <v>3748</v>
      </c>
      <c r="C742" s="13" t="s">
        <v>3479</v>
      </c>
      <c r="D742" s="13" t="s">
        <v>3749</v>
      </c>
      <c r="E742" s="44">
        <v>1000000</v>
      </c>
      <c r="F742" s="13" t="s">
        <v>22</v>
      </c>
      <c r="G742" s="15">
        <v>85.817999999999998</v>
      </c>
      <c r="H742" s="44">
        <v>727509.51246886211</v>
      </c>
      <c r="I742" s="15">
        <v>4.75</v>
      </c>
      <c r="J742" s="16">
        <v>47134</v>
      </c>
      <c r="K742" s="17">
        <v>7.5401244360958575E-2</v>
      </c>
      <c r="L742" s="17">
        <v>7.5401244360958575E-2</v>
      </c>
      <c r="M742" s="44">
        <v>457.160698279744</v>
      </c>
      <c r="N742" s="15">
        <v>5.0551889057276957</v>
      </c>
      <c r="O742" s="17" t="s">
        <v>95</v>
      </c>
      <c r="P742" s="17" t="s">
        <v>3201</v>
      </c>
      <c r="Q742" s="17" t="s">
        <v>1874</v>
      </c>
      <c r="R742" s="17" t="s">
        <v>25</v>
      </c>
      <c r="S742" s="34" t="s">
        <v>95</v>
      </c>
      <c r="T742" s="36"/>
      <c r="U742" s="36"/>
      <c r="V742" s="42"/>
    </row>
    <row r="743" spans="1:22" x14ac:dyDescent="0.35">
      <c r="A743" s="19" t="s">
        <v>531</v>
      </c>
      <c r="B743" s="20" t="s">
        <v>532</v>
      </c>
      <c r="C743" s="20" t="s">
        <v>146</v>
      </c>
      <c r="D743" s="20" t="s">
        <v>533</v>
      </c>
      <c r="E743" s="21">
        <v>658734.4065214704</v>
      </c>
      <c r="F743" s="20" t="s">
        <v>22</v>
      </c>
      <c r="G743" s="22">
        <v>76.55</v>
      </c>
      <c r="H743" s="21">
        <v>517122.97747951729</v>
      </c>
      <c r="I743" s="22">
        <v>4.95</v>
      </c>
      <c r="J743" s="23">
        <v>47887</v>
      </c>
      <c r="K743" s="24">
        <v>8.9074329794094798E-2</v>
      </c>
      <c r="L743" s="24">
        <v>8.9074329794094798E-2</v>
      </c>
      <c r="M743" s="25">
        <v>571.43625725674201</v>
      </c>
      <c r="N743" s="22">
        <v>6.6094468199581318</v>
      </c>
      <c r="O743" s="20" t="s">
        <v>23</v>
      </c>
      <c r="P743" s="20" t="s">
        <v>61</v>
      </c>
      <c r="Q743" s="20" t="s">
        <v>534</v>
      </c>
      <c r="R743" s="20" t="s">
        <v>277</v>
      </c>
      <c r="S743" s="35" t="s">
        <v>91</v>
      </c>
      <c r="T743" s="36"/>
      <c r="U743" s="36"/>
      <c r="V743" s="42"/>
    </row>
    <row r="744" spans="1:22" x14ac:dyDescent="0.35">
      <c r="A744" s="19" t="s">
        <v>1955</v>
      </c>
      <c r="B744" s="20" t="s">
        <v>1956</v>
      </c>
      <c r="C744" s="30" t="s">
        <v>1821</v>
      </c>
      <c r="D744" s="30" t="s">
        <v>1957</v>
      </c>
      <c r="E744" s="21">
        <v>2988000</v>
      </c>
      <c r="F744" s="20" t="s">
        <v>22</v>
      </c>
      <c r="G744" s="22">
        <v>81.158500000000004</v>
      </c>
      <c r="H744" s="21">
        <v>1996801.84</v>
      </c>
      <c r="I744" s="22">
        <v>5</v>
      </c>
      <c r="J744" s="23">
        <v>47270</v>
      </c>
      <c r="K744" s="31">
        <v>8.6773000000000007</v>
      </c>
      <c r="L744" s="31">
        <v>7.9695999999999998</v>
      </c>
      <c r="M744" s="21">
        <v>555.87950000000001</v>
      </c>
      <c r="N744" s="31">
        <v>5.3968999999999996</v>
      </c>
      <c r="O744" s="24" t="s">
        <v>115</v>
      </c>
      <c r="P744" s="24" t="s">
        <v>1830</v>
      </c>
      <c r="Q744" s="24" t="s">
        <v>1887</v>
      </c>
      <c r="R744" s="24" t="s">
        <v>1825</v>
      </c>
      <c r="S744" s="35" t="s">
        <v>115</v>
      </c>
      <c r="T744" s="37">
        <v>5.3128000000000002</v>
      </c>
      <c r="U744" s="37"/>
      <c r="V744" s="38" t="s">
        <v>1826</v>
      </c>
    </row>
    <row r="745" spans="1:22" x14ac:dyDescent="0.35">
      <c r="A745" s="12" t="s">
        <v>1958</v>
      </c>
      <c r="B745" s="13" t="s">
        <v>1959</v>
      </c>
      <c r="C745" s="28" t="s">
        <v>1821</v>
      </c>
      <c r="D745" s="28" t="s">
        <v>1960</v>
      </c>
      <c r="E745" s="14">
        <v>905000</v>
      </c>
      <c r="F745" s="13" t="s">
        <v>22</v>
      </c>
      <c r="G745" s="15">
        <v>69.150999999999996</v>
      </c>
      <c r="H745" s="14">
        <v>515308.62</v>
      </c>
      <c r="I745" s="15">
        <v>4.875</v>
      </c>
      <c r="J745" s="16">
        <v>47270</v>
      </c>
      <c r="K745" s="29">
        <v>11.4481</v>
      </c>
      <c r="L745" s="29">
        <v>10.740399999999999</v>
      </c>
      <c r="M745" s="14">
        <v>837.45039999999995</v>
      </c>
      <c r="N745" s="29">
        <v>5.4371999999999998</v>
      </c>
      <c r="O745" s="17" t="s">
        <v>95</v>
      </c>
      <c r="P745" s="17" t="s">
        <v>1830</v>
      </c>
      <c r="Q745" s="17" t="s">
        <v>1874</v>
      </c>
      <c r="R745" s="17" t="s">
        <v>1825</v>
      </c>
      <c r="S745" s="34" t="s">
        <v>91</v>
      </c>
      <c r="T745" s="39">
        <v>5.3582999999999998</v>
      </c>
      <c r="U745" s="39"/>
      <c r="V745" s="40" t="s">
        <v>1826</v>
      </c>
    </row>
    <row r="746" spans="1:22" x14ac:dyDescent="0.35">
      <c r="A746" s="19" t="s">
        <v>3182</v>
      </c>
      <c r="B746" s="20" t="s">
        <v>3183</v>
      </c>
      <c r="C746" s="20" t="s">
        <v>2800</v>
      </c>
      <c r="D746" s="20" t="s">
        <v>3184</v>
      </c>
      <c r="E746" s="46">
        <v>1200000</v>
      </c>
      <c r="F746" s="20" t="s">
        <v>106</v>
      </c>
      <c r="G746" s="22">
        <v>76.379400000000004</v>
      </c>
      <c r="H746" s="46">
        <v>799028.1435328899</v>
      </c>
      <c r="I746" s="22"/>
      <c r="J746" s="23">
        <v>49059</v>
      </c>
      <c r="K746" s="24">
        <v>0.1165681767540042</v>
      </c>
      <c r="L746" s="24">
        <v>0.1165681767540042</v>
      </c>
      <c r="M746" s="46">
        <v>1034.846223383154</v>
      </c>
      <c r="N746" s="22">
        <v>-1.212792921400869</v>
      </c>
      <c r="O746" s="24" t="s">
        <v>95</v>
      </c>
      <c r="P746" s="24" t="s">
        <v>3118</v>
      </c>
      <c r="Q746" s="24" t="s">
        <v>2800</v>
      </c>
      <c r="R746" s="24" t="s">
        <v>3126</v>
      </c>
      <c r="S746" s="35" t="s">
        <v>95</v>
      </c>
      <c r="T746" s="36"/>
      <c r="U746" s="36"/>
      <c r="V746" s="42"/>
    </row>
    <row r="747" spans="1:22" x14ac:dyDescent="0.35">
      <c r="A747" s="19" t="s">
        <v>2849</v>
      </c>
      <c r="B747" s="20" t="s">
        <v>2850</v>
      </c>
      <c r="C747" s="30" t="s">
        <v>2775</v>
      </c>
      <c r="D747" s="30" t="s">
        <v>2851</v>
      </c>
      <c r="E747" s="21">
        <v>1000000</v>
      </c>
      <c r="F747" s="20" t="s">
        <v>106</v>
      </c>
      <c r="G747" s="22">
        <v>75.789299999999997</v>
      </c>
      <c r="H747" s="21">
        <v>652426.13</v>
      </c>
      <c r="I747" s="22">
        <v>6.11</v>
      </c>
      <c r="J747" s="23">
        <v>47705</v>
      </c>
      <c r="K747" s="31">
        <v>12.941509999999999</v>
      </c>
      <c r="L747" s="31">
        <v>14.900510000000001</v>
      </c>
      <c r="M747" s="21">
        <v>1086.47</v>
      </c>
      <c r="N747" s="31">
        <v>0.51970000000000005</v>
      </c>
      <c r="O747" s="24" t="s">
        <v>95</v>
      </c>
      <c r="P747" s="24" t="s">
        <v>2667</v>
      </c>
      <c r="Q747" s="24" t="s">
        <v>2569</v>
      </c>
      <c r="R747" s="24" t="s">
        <v>724</v>
      </c>
      <c r="S747" s="35" t="s">
        <v>95</v>
      </c>
      <c r="T747" s="37">
        <v>5.2408999999999999</v>
      </c>
      <c r="U747" s="37"/>
      <c r="V747" s="38" t="s">
        <v>1128</v>
      </c>
    </row>
    <row r="748" spans="1:22" x14ac:dyDescent="0.35">
      <c r="A748" s="19" t="s">
        <v>1449</v>
      </c>
      <c r="B748" s="20" t="s">
        <v>1450</v>
      </c>
      <c r="C748" s="20" t="s">
        <v>1284</v>
      </c>
      <c r="D748" s="20" t="s">
        <v>1451</v>
      </c>
      <c r="E748" s="21">
        <v>3730083.5769278258</v>
      </c>
      <c r="F748" s="20" t="s">
        <v>22</v>
      </c>
      <c r="G748" s="22">
        <v>73.650000000000006</v>
      </c>
      <c r="H748" s="21">
        <v>2816446.2308040666</v>
      </c>
      <c r="I748" s="22">
        <v>4.95</v>
      </c>
      <c r="J748" s="23">
        <v>46433</v>
      </c>
      <c r="K748" s="24">
        <v>0.12643779626664475</v>
      </c>
      <c r="L748" s="24">
        <v>0.12643779626664475</v>
      </c>
      <c r="M748" s="25">
        <v>919.04671632602742</v>
      </c>
      <c r="N748" s="22">
        <v>4.0113440687980368</v>
      </c>
      <c r="O748" s="20" t="s">
        <v>91</v>
      </c>
      <c r="P748" s="20" t="s">
        <v>61</v>
      </c>
      <c r="Q748" s="20" t="s">
        <v>341</v>
      </c>
      <c r="R748" s="20" t="s">
        <v>25</v>
      </c>
      <c r="S748" s="35" t="s">
        <v>91</v>
      </c>
      <c r="T748" s="36"/>
      <c r="U748" s="36"/>
      <c r="V748" s="42"/>
    </row>
    <row r="749" spans="1:22" x14ac:dyDescent="0.35">
      <c r="A749" s="12" t="s">
        <v>2483</v>
      </c>
      <c r="B749" s="13"/>
      <c r="C749" s="28" t="s">
        <v>2433</v>
      </c>
      <c r="D749" s="28" t="s">
        <v>2484</v>
      </c>
      <c r="E749" s="14">
        <v>1000000</v>
      </c>
      <c r="F749" s="13" t="s">
        <v>106</v>
      </c>
      <c r="G749" s="15">
        <v>85.041499999999999</v>
      </c>
      <c r="H749" s="14">
        <v>732072.94816399994</v>
      </c>
      <c r="I749" s="15">
        <v>5.5</v>
      </c>
      <c r="J749" s="16">
        <v>46642</v>
      </c>
      <c r="K749" s="29">
        <v>10.669168000000001</v>
      </c>
      <c r="L749" s="29">
        <v>12.628168000000001</v>
      </c>
      <c r="M749" s="14">
        <v>896.95057299999996</v>
      </c>
      <c r="N749" s="29">
        <v>0.39878784070000001</v>
      </c>
      <c r="O749" s="17" t="s">
        <v>140</v>
      </c>
      <c r="P749" s="17" t="s">
        <v>1823</v>
      </c>
      <c r="Q749" s="17" t="s">
        <v>1887</v>
      </c>
      <c r="R749" s="17" t="s">
        <v>803</v>
      </c>
      <c r="S749" s="34" t="s">
        <v>140</v>
      </c>
      <c r="T749" s="39">
        <v>4.2569078838000003</v>
      </c>
      <c r="U749" s="39"/>
      <c r="V749" s="40" t="s">
        <v>2228</v>
      </c>
    </row>
    <row r="750" spans="1:22" x14ac:dyDescent="0.35">
      <c r="A750" s="12" t="s">
        <v>2314</v>
      </c>
      <c r="B750" s="13" t="s">
        <v>2315</v>
      </c>
      <c r="C750" s="28" t="s">
        <v>2226</v>
      </c>
      <c r="D750" s="28" t="s">
        <v>2316</v>
      </c>
      <c r="E750" s="14">
        <v>1250000</v>
      </c>
      <c r="F750" s="13" t="s">
        <v>22</v>
      </c>
      <c r="G750" s="15">
        <v>90.938000000000002</v>
      </c>
      <c r="H750" s="14">
        <v>935999.82760900003</v>
      </c>
      <c r="I750" s="15">
        <v>6.8753200000000003</v>
      </c>
      <c r="J750" s="16">
        <v>47217</v>
      </c>
      <c r="K750" s="29">
        <v>12.0151</v>
      </c>
      <c r="L750" s="29">
        <v>11.307399999999999</v>
      </c>
      <c r="M750" s="14">
        <v>916.26679999999999</v>
      </c>
      <c r="N750" s="29">
        <v>0</v>
      </c>
      <c r="O750" s="17" t="s">
        <v>110</v>
      </c>
      <c r="P750" s="17" t="s">
        <v>1823</v>
      </c>
      <c r="Q750" s="17" t="s">
        <v>2075</v>
      </c>
      <c r="R750" s="17" t="s">
        <v>1825</v>
      </c>
      <c r="S750" s="34" t="s">
        <v>115</v>
      </c>
      <c r="T750" s="39"/>
      <c r="U750" s="39"/>
      <c r="V750" s="40" t="s">
        <v>2228</v>
      </c>
    </row>
    <row r="751" spans="1:22" x14ac:dyDescent="0.35">
      <c r="A751" s="12" t="s">
        <v>1664</v>
      </c>
      <c r="B751" s="13" t="s">
        <v>1665</v>
      </c>
      <c r="C751" s="13" t="s">
        <v>1568</v>
      </c>
      <c r="D751" s="13" t="s">
        <v>1666</v>
      </c>
      <c r="E751" s="14">
        <v>430421.17831116932</v>
      </c>
      <c r="F751" s="13" t="s">
        <v>106</v>
      </c>
      <c r="G751" s="15">
        <v>97</v>
      </c>
      <c r="H751" s="14">
        <v>432304.27096628066</v>
      </c>
      <c r="I751" s="15">
        <v>7.5</v>
      </c>
      <c r="J751" s="16">
        <v>46402</v>
      </c>
      <c r="K751" s="17">
        <v>8.4772496285389187E-2</v>
      </c>
      <c r="L751" s="17">
        <v>8.4772496285389187E-2</v>
      </c>
      <c r="M751" s="13">
        <v>706.92044420001741</v>
      </c>
      <c r="N751" s="15">
        <v>3.4484067235290188</v>
      </c>
      <c r="O751" s="13" t="s">
        <v>140</v>
      </c>
      <c r="P751" s="13" t="s">
        <v>1556</v>
      </c>
      <c r="Q751" s="13" t="s">
        <v>175</v>
      </c>
      <c r="R751" s="13" t="s">
        <v>1667</v>
      </c>
      <c r="S751" s="34" t="s">
        <v>140</v>
      </c>
      <c r="T751" s="36"/>
      <c r="U751" s="36"/>
      <c r="V751" s="42"/>
    </row>
    <row r="752" spans="1:22" x14ac:dyDescent="0.35">
      <c r="A752" s="19" t="s">
        <v>732</v>
      </c>
      <c r="B752" s="20" t="s">
        <v>733</v>
      </c>
      <c r="C752" s="20" t="s">
        <v>715</v>
      </c>
      <c r="D752" s="20" t="s">
        <v>732</v>
      </c>
      <c r="E752" s="21">
        <v>11404339.412902955</v>
      </c>
      <c r="F752" s="20" t="s">
        <v>22</v>
      </c>
      <c r="G752" s="22">
        <v>75.200999999999993</v>
      </c>
      <c r="H752" s="21">
        <v>8741445.1672224682</v>
      </c>
      <c r="I752" s="22">
        <v>4.7</v>
      </c>
      <c r="J752" s="23">
        <v>62710</v>
      </c>
      <c r="K752" s="24">
        <v>7.3583629564807129E-2</v>
      </c>
      <c r="L752" s="24">
        <v>8.8471172167454259E-2</v>
      </c>
      <c r="M752" s="25">
        <v>567.89590482667609</v>
      </c>
      <c r="N752" s="22">
        <v>6.8207719680041681</v>
      </c>
      <c r="O752" s="20" t="s">
        <v>23</v>
      </c>
      <c r="P752" s="20" t="s">
        <v>54</v>
      </c>
      <c r="Q752" s="20" t="s">
        <v>194</v>
      </c>
      <c r="R752" s="20" t="s">
        <v>734</v>
      </c>
      <c r="S752" s="35" t="s">
        <v>69</v>
      </c>
      <c r="T752" s="36"/>
      <c r="U752" s="36"/>
      <c r="V752" s="42"/>
    </row>
    <row r="753" spans="1:22" x14ac:dyDescent="0.35">
      <c r="A753" s="12" t="s">
        <v>735</v>
      </c>
      <c r="B753" s="13" t="s">
        <v>736</v>
      </c>
      <c r="C753" s="13" t="s">
        <v>715</v>
      </c>
      <c r="D753" s="13" t="s">
        <v>732</v>
      </c>
      <c r="E753" s="14">
        <v>1291263.5349335079</v>
      </c>
      <c r="F753" s="13" t="s">
        <v>106</v>
      </c>
      <c r="G753" s="15">
        <v>83.748801999999998</v>
      </c>
      <c r="H753" s="14">
        <v>1111407.5151198122</v>
      </c>
      <c r="I753" s="15">
        <v>4.75</v>
      </c>
      <c r="J753" s="16">
        <v>54788</v>
      </c>
      <c r="K753" s="17">
        <v>6.5407726062341798E-2</v>
      </c>
      <c r="L753" s="17">
        <v>6.5407726062341798E-2</v>
      </c>
      <c r="M753" s="18">
        <v>492.49706148917232</v>
      </c>
      <c r="N753" s="15">
        <v>4.8162858323393474</v>
      </c>
      <c r="O753" s="13" t="s">
        <v>23</v>
      </c>
      <c r="P753" s="13" t="s">
        <v>54</v>
      </c>
      <c r="Q753" s="13" t="s">
        <v>194</v>
      </c>
      <c r="R753" s="13" t="s">
        <v>734</v>
      </c>
      <c r="S753" s="34" t="s">
        <v>69</v>
      </c>
      <c r="T753" s="36"/>
      <c r="U753" s="36"/>
      <c r="V753" s="42"/>
    </row>
    <row r="754" spans="1:22" x14ac:dyDescent="0.35">
      <c r="A754" s="19" t="s">
        <v>3649</v>
      </c>
      <c r="B754" s="20" t="s">
        <v>3650</v>
      </c>
      <c r="C754" s="20" t="s">
        <v>3479</v>
      </c>
      <c r="D754" s="20" t="s">
        <v>3538</v>
      </c>
      <c r="E754" s="46">
        <v>660000</v>
      </c>
      <c r="F754" s="20" t="s">
        <v>106</v>
      </c>
      <c r="G754" s="22">
        <v>71.5</v>
      </c>
      <c r="H754" s="46">
        <v>410445.9135049684</v>
      </c>
      <c r="I754" s="22"/>
      <c r="J754" s="23">
        <v>46310</v>
      </c>
      <c r="K754" s="24">
        <v>0.16809010786622408</v>
      </c>
      <c r="L754" s="24">
        <v>0.16809010786622408</v>
      </c>
      <c r="M754" s="46">
        <v>1258.958527580601</v>
      </c>
      <c r="N754" s="22">
        <v>-0.6973287063743594</v>
      </c>
      <c r="O754" s="24" t="s">
        <v>115</v>
      </c>
      <c r="P754" s="24" t="s">
        <v>3201</v>
      </c>
      <c r="Q754" s="24" t="s">
        <v>2985</v>
      </c>
      <c r="R754" s="24" t="s">
        <v>1004</v>
      </c>
      <c r="S754" s="35" t="s">
        <v>115</v>
      </c>
      <c r="T754" s="36"/>
      <c r="U754" s="36"/>
      <c r="V754" s="42"/>
    </row>
    <row r="755" spans="1:22" x14ac:dyDescent="0.35">
      <c r="A755" s="19" t="s">
        <v>3536</v>
      </c>
      <c r="B755" s="20" t="s">
        <v>3537</v>
      </c>
      <c r="C755" s="20" t="s">
        <v>3479</v>
      </c>
      <c r="D755" s="20" t="s">
        <v>3538</v>
      </c>
      <c r="E755" s="46">
        <v>370000</v>
      </c>
      <c r="F755" s="20" t="s">
        <v>106</v>
      </c>
      <c r="G755" s="22">
        <v>68.944999999999993</v>
      </c>
      <c r="H755" s="46">
        <v>221859.04888057397</v>
      </c>
      <c r="I755" s="22">
        <v>5.625</v>
      </c>
      <c r="J755" s="23">
        <v>46310</v>
      </c>
      <c r="K755" s="24">
        <v>0.15855793566764756</v>
      </c>
      <c r="L755" s="24">
        <v>0.15855793566764756</v>
      </c>
      <c r="M755" s="46">
        <v>1474.569274332732</v>
      </c>
      <c r="N755" s="22">
        <v>3.2050352725372022</v>
      </c>
      <c r="O755" s="24" t="s">
        <v>115</v>
      </c>
      <c r="P755" s="24" t="s">
        <v>3201</v>
      </c>
      <c r="Q755" s="24" t="s">
        <v>2985</v>
      </c>
      <c r="R755" s="24" t="s">
        <v>1004</v>
      </c>
      <c r="S755" s="35" t="s">
        <v>115</v>
      </c>
      <c r="T755" s="36"/>
      <c r="U755" s="36"/>
      <c r="V755" s="42"/>
    </row>
    <row r="756" spans="1:22" x14ac:dyDescent="0.35">
      <c r="A756" s="12" t="s">
        <v>2602</v>
      </c>
      <c r="B756" s="13" t="s">
        <v>2603</v>
      </c>
      <c r="C756" s="28" t="s">
        <v>2556</v>
      </c>
      <c r="D756" s="28" t="s">
        <v>2604</v>
      </c>
      <c r="E756" s="14">
        <v>250000</v>
      </c>
      <c r="F756" s="13" t="s">
        <v>22</v>
      </c>
      <c r="G756" s="15">
        <v>99.15</v>
      </c>
      <c r="H756" s="14">
        <v>204104.74</v>
      </c>
      <c r="I756" s="15">
        <v>4</v>
      </c>
      <c r="J756" s="16">
        <v>62458</v>
      </c>
      <c r="K756" s="29">
        <v>10.243</v>
      </c>
      <c r="L756" s="29">
        <v>5.7184999999999997</v>
      </c>
      <c r="M756" s="14">
        <v>390.45620000000002</v>
      </c>
      <c r="N756" s="29">
        <v>0.34989999999999999</v>
      </c>
      <c r="O756" s="17" t="s">
        <v>23</v>
      </c>
      <c r="P756" s="17" t="s">
        <v>1830</v>
      </c>
      <c r="Q756" s="17" t="s">
        <v>2605</v>
      </c>
      <c r="R756" s="17" t="s">
        <v>172</v>
      </c>
      <c r="S756" s="34" t="s">
        <v>69</v>
      </c>
      <c r="T756" s="39">
        <v>0.34229999999999999</v>
      </c>
      <c r="U756" s="39"/>
      <c r="V756" s="40" t="s">
        <v>1826</v>
      </c>
    </row>
    <row r="757" spans="1:22" x14ac:dyDescent="0.35">
      <c r="A757" s="19" t="s">
        <v>262</v>
      </c>
      <c r="B757" s="20" t="s">
        <v>263</v>
      </c>
      <c r="C757" s="20" t="s">
        <v>146</v>
      </c>
      <c r="D757" s="20" t="s">
        <v>264</v>
      </c>
      <c r="E757" s="21">
        <v>823418.00815183797</v>
      </c>
      <c r="F757" s="20" t="s">
        <v>22</v>
      </c>
      <c r="G757" s="22">
        <v>83</v>
      </c>
      <c r="H757" s="21">
        <v>686627.69154761382</v>
      </c>
      <c r="I757" s="22">
        <v>4.5</v>
      </c>
      <c r="J757" s="23">
        <v>47267</v>
      </c>
      <c r="K757" s="24">
        <v>7.7178146808723369E-2</v>
      </c>
      <c r="L757" s="24">
        <v>7.7178146808723369E-2</v>
      </c>
      <c r="M757" s="25">
        <v>452.98785945274801</v>
      </c>
      <c r="N757" s="22">
        <v>5.8830851610122039</v>
      </c>
      <c r="O757" s="20"/>
      <c r="P757" s="20" t="s">
        <v>61</v>
      </c>
      <c r="Q757" s="20" t="s">
        <v>55</v>
      </c>
      <c r="R757" s="20" t="s">
        <v>172</v>
      </c>
      <c r="S757" s="35" t="s">
        <v>69</v>
      </c>
      <c r="T757" s="36"/>
      <c r="U757" s="36"/>
      <c r="V757" s="42"/>
    </row>
    <row r="758" spans="1:22" x14ac:dyDescent="0.35">
      <c r="A758" s="12" t="s">
        <v>265</v>
      </c>
      <c r="B758" s="13" t="s">
        <v>266</v>
      </c>
      <c r="C758" s="13" t="s">
        <v>146</v>
      </c>
      <c r="D758" s="13" t="s">
        <v>267</v>
      </c>
      <c r="E758" s="14">
        <v>1152785.2114125732</v>
      </c>
      <c r="F758" s="13" t="s">
        <v>22</v>
      </c>
      <c r="G758" s="15">
        <v>94.504999999999995</v>
      </c>
      <c r="H758" s="14">
        <v>1096004.1353882183</v>
      </c>
      <c r="I758" s="15">
        <v>5</v>
      </c>
      <c r="J758" s="16">
        <v>45981</v>
      </c>
      <c r="K758" s="17">
        <v>6.8416260641955606E-2</v>
      </c>
      <c r="L758" s="17">
        <v>6.8416260641955606E-2</v>
      </c>
      <c r="M758" s="18">
        <v>368.79405141897092</v>
      </c>
      <c r="N758" s="15">
        <v>3.1391869640625241</v>
      </c>
      <c r="O758" s="13" t="s">
        <v>60</v>
      </c>
      <c r="P758" s="13" t="s">
        <v>61</v>
      </c>
      <c r="Q758" s="13" t="s">
        <v>55</v>
      </c>
      <c r="R758" s="13" t="s">
        <v>172</v>
      </c>
      <c r="S758" s="34" t="s">
        <v>60</v>
      </c>
      <c r="T758" s="36"/>
      <c r="U758" s="36"/>
      <c r="V758" s="42"/>
    </row>
    <row r="759" spans="1:22" x14ac:dyDescent="0.35">
      <c r="A759" s="19" t="s">
        <v>2606</v>
      </c>
      <c r="B759" s="20" t="s">
        <v>2607</v>
      </c>
      <c r="C759" s="30" t="s">
        <v>2556</v>
      </c>
      <c r="D759" s="30" t="s">
        <v>2608</v>
      </c>
      <c r="E759" s="21">
        <v>610000</v>
      </c>
      <c r="F759" s="20" t="s">
        <v>106</v>
      </c>
      <c r="G759" s="22">
        <v>96.5</v>
      </c>
      <c r="H759" s="21">
        <v>506734.65</v>
      </c>
      <c r="I759" s="22">
        <v>1.625</v>
      </c>
      <c r="J759" s="23">
        <v>44900</v>
      </c>
      <c r="K759" s="31">
        <v>10.011799999999999</v>
      </c>
      <c r="L759" s="31">
        <v>11.970800000000001</v>
      </c>
      <c r="M759" s="21">
        <v>993.53689999999995</v>
      </c>
      <c r="N759" s="31">
        <v>0.41789999999999999</v>
      </c>
      <c r="O759" s="24" t="s">
        <v>23</v>
      </c>
      <c r="P759" s="24" t="s">
        <v>1830</v>
      </c>
      <c r="Q759" s="24" t="s">
        <v>1918</v>
      </c>
      <c r="R759" s="24" t="s">
        <v>172</v>
      </c>
      <c r="S759" s="35" t="s">
        <v>110</v>
      </c>
      <c r="T759" s="37">
        <v>0.4098</v>
      </c>
      <c r="U759" s="37"/>
      <c r="V759" s="38" t="s">
        <v>1826</v>
      </c>
    </row>
    <row r="760" spans="1:22" x14ac:dyDescent="0.35">
      <c r="A760" s="12" t="s">
        <v>1452</v>
      </c>
      <c r="B760" s="13" t="s">
        <v>1453</v>
      </c>
      <c r="C760" s="13" t="s">
        <v>1284</v>
      </c>
      <c r="D760" s="13" t="s">
        <v>1454</v>
      </c>
      <c r="E760" s="14">
        <v>2721396.5169418245</v>
      </c>
      <c r="F760" s="13" t="s">
        <v>22</v>
      </c>
      <c r="G760" s="15">
        <v>82.605000000000004</v>
      </c>
      <c r="H760" s="14">
        <v>2260340.9207871868</v>
      </c>
      <c r="I760" s="15">
        <v>5.625</v>
      </c>
      <c r="J760" s="16">
        <v>47453</v>
      </c>
      <c r="K760" s="17">
        <v>8.8737023439776408E-2</v>
      </c>
      <c r="L760" s="17">
        <v>8.8737023439776408E-2</v>
      </c>
      <c r="M760" s="18">
        <v>561.95711994272369</v>
      </c>
      <c r="N760" s="15">
        <v>5.8437383146489159</v>
      </c>
      <c r="O760" s="13" t="s">
        <v>140</v>
      </c>
      <c r="P760" s="13" t="s">
        <v>61</v>
      </c>
      <c r="Q760" s="13" t="s">
        <v>365</v>
      </c>
      <c r="R760" s="13" t="s">
        <v>25</v>
      </c>
      <c r="S760" s="34" t="s">
        <v>142</v>
      </c>
      <c r="T760" s="36"/>
      <c r="U760" s="36"/>
      <c r="V760" s="42"/>
    </row>
    <row r="761" spans="1:22" x14ac:dyDescent="0.35">
      <c r="A761" s="19" t="s">
        <v>1961</v>
      </c>
      <c r="B761" s="20" t="s">
        <v>1453</v>
      </c>
      <c r="C761" s="30" t="s">
        <v>1821</v>
      </c>
      <c r="D761" s="30" t="s">
        <v>1962</v>
      </c>
      <c r="E761" s="21">
        <v>905000</v>
      </c>
      <c r="F761" s="20" t="s">
        <v>22</v>
      </c>
      <c r="G761" s="22">
        <v>82.730777000000003</v>
      </c>
      <c r="H761" s="21">
        <v>616504.19999999995</v>
      </c>
      <c r="I761" s="22">
        <v>5.625</v>
      </c>
      <c r="J761" s="23">
        <v>47453</v>
      </c>
      <c r="K761" s="31">
        <v>8.8473000000000006</v>
      </c>
      <c r="L761" s="31">
        <v>8.1395999999999997</v>
      </c>
      <c r="M761" s="21">
        <v>570.84159999999997</v>
      </c>
      <c r="N761" s="31">
        <v>5.5185000000000004</v>
      </c>
      <c r="O761" s="24" t="s">
        <v>140</v>
      </c>
      <c r="P761" s="24" t="s">
        <v>1830</v>
      </c>
      <c r="Q761" s="24" t="s">
        <v>1867</v>
      </c>
      <c r="R761" s="24" t="s">
        <v>1825</v>
      </c>
      <c r="S761" s="35" t="s">
        <v>142</v>
      </c>
      <c r="T761" s="37">
        <v>5.4672999999999998</v>
      </c>
      <c r="U761" s="37"/>
      <c r="V761" s="38" t="s">
        <v>1826</v>
      </c>
    </row>
    <row r="762" spans="1:22" x14ac:dyDescent="0.35">
      <c r="A762" s="12" t="s">
        <v>1963</v>
      </c>
      <c r="B762" s="13" t="s">
        <v>1964</v>
      </c>
      <c r="C762" s="28" t="s">
        <v>1821</v>
      </c>
      <c r="D762" s="28" t="s">
        <v>1965</v>
      </c>
      <c r="E762" s="14">
        <v>955000</v>
      </c>
      <c r="F762" s="13" t="s">
        <v>22</v>
      </c>
      <c r="G762" s="15">
        <v>85.149500000000003</v>
      </c>
      <c r="H762" s="14">
        <v>669585.18999999994</v>
      </c>
      <c r="I762" s="15">
        <v>5.25</v>
      </c>
      <c r="J762" s="16">
        <v>47223</v>
      </c>
      <c r="K762" s="29">
        <v>8.1366999999999994</v>
      </c>
      <c r="L762" s="29">
        <v>7.4290000000000003</v>
      </c>
      <c r="M762" s="14">
        <v>497.64659999999998</v>
      </c>
      <c r="N762" s="29">
        <v>5.1212999999999997</v>
      </c>
      <c r="O762" s="17" t="s">
        <v>95</v>
      </c>
      <c r="P762" s="17" t="s">
        <v>1823</v>
      </c>
      <c r="Q762" s="17" t="s">
        <v>1918</v>
      </c>
      <c r="R762" s="17" t="s">
        <v>1825</v>
      </c>
      <c r="S762" s="34" t="s">
        <v>115</v>
      </c>
      <c r="T762" s="39">
        <v>5.0580999999999996</v>
      </c>
      <c r="U762" s="39"/>
      <c r="V762" s="40" t="s">
        <v>1826</v>
      </c>
    </row>
    <row r="763" spans="1:22" x14ac:dyDescent="0.35">
      <c r="A763" s="12" t="s">
        <v>535</v>
      </c>
      <c r="B763" s="13" t="s">
        <v>536</v>
      </c>
      <c r="C763" s="13" t="s">
        <v>146</v>
      </c>
      <c r="D763" s="13" t="s">
        <v>537</v>
      </c>
      <c r="E763" s="14">
        <v>717292.60158919648</v>
      </c>
      <c r="F763" s="13" t="s">
        <v>22</v>
      </c>
      <c r="G763" s="15">
        <v>91.5</v>
      </c>
      <c r="H763" s="14">
        <v>660006.32683519274</v>
      </c>
      <c r="I763" s="15">
        <v>6.375</v>
      </c>
      <c r="J763" s="16">
        <v>46905</v>
      </c>
      <c r="K763" s="17">
        <v>8.8143352889811677E-2</v>
      </c>
      <c r="L763" s="17">
        <v>8.8143352889811677E-2</v>
      </c>
      <c r="M763" s="18">
        <v>558.08233401107248</v>
      </c>
      <c r="N763" s="15">
        <v>3.711504566393494</v>
      </c>
      <c r="O763" s="13" t="s">
        <v>23</v>
      </c>
      <c r="P763" s="13" t="s">
        <v>61</v>
      </c>
      <c r="Q763" s="13" t="s">
        <v>153</v>
      </c>
      <c r="R763" s="13" t="s">
        <v>73</v>
      </c>
      <c r="S763" s="34" t="s">
        <v>67</v>
      </c>
      <c r="T763" s="36"/>
      <c r="U763" s="36"/>
      <c r="V763" s="42"/>
    </row>
    <row r="764" spans="1:22" x14ac:dyDescent="0.35">
      <c r="A764" s="19" t="s">
        <v>2317</v>
      </c>
      <c r="B764" s="20"/>
      <c r="C764" s="30" t="s">
        <v>2226</v>
      </c>
      <c r="D764" s="30" t="s">
        <v>2318</v>
      </c>
      <c r="E764" s="21">
        <v>1832000</v>
      </c>
      <c r="F764" s="20" t="s">
        <v>22</v>
      </c>
      <c r="G764" s="22">
        <v>86.453500000000005</v>
      </c>
      <c r="H764" s="21">
        <v>1304152.5850859999</v>
      </c>
      <c r="I764" s="22">
        <v>4.8416899999999998</v>
      </c>
      <c r="J764" s="23">
        <v>47175</v>
      </c>
      <c r="K764" s="31">
        <v>9.0072720000000004</v>
      </c>
      <c r="L764" s="31">
        <v>8.2995719999999995</v>
      </c>
      <c r="M764" s="21">
        <v>634.32713799999999</v>
      </c>
      <c r="N764" s="31">
        <v>-0.25897454339999998</v>
      </c>
      <c r="O764" s="24" t="s">
        <v>91</v>
      </c>
      <c r="P764" s="24" t="s">
        <v>1823</v>
      </c>
      <c r="Q764" s="24" t="s">
        <v>2319</v>
      </c>
      <c r="R764" s="24" t="s">
        <v>717</v>
      </c>
      <c r="S764" s="35" t="s">
        <v>91</v>
      </c>
      <c r="T764" s="37">
        <v>5.0863393112999997</v>
      </c>
      <c r="U764" s="37"/>
      <c r="V764" s="38" t="s">
        <v>2228</v>
      </c>
    </row>
    <row r="765" spans="1:22" x14ac:dyDescent="0.35">
      <c r="A765" s="19" t="s">
        <v>2485</v>
      </c>
      <c r="B765" s="20" t="s">
        <v>2486</v>
      </c>
      <c r="C765" s="30" t="s">
        <v>2433</v>
      </c>
      <c r="D765" s="30" t="s">
        <v>2487</v>
      </c>
      <c r="E765" s="21">
        <v>1000000</v>
      </c>
      <c r="F765" s="20" t="s">
        <v>106</v>
      </c>
      <c r="G765" s="22">
        <v>73.5</v>
      </c>
      <c r="H765" s="21">
        <v>632718.86890500004</v>
      </c>
      <c r="I765" s="22">
        <v>4</v>
      </c>
      <c r="J765" s="23">
        <v>45712</v>
      </c>
      <c r="K765" s="31">
        <v>17.616378999999998</v>
      </c>
      <c r="L765" s="31">
        <v>19.575379000000002</v>
      </c>
      <c r="M765" s="21">
        <v>1624.979599</v>
      </c>
      <c r="N765" s="31">
        <v>0.34674776000000002</v>
      </c>
      <c r="O765" s="24" t="s">
        <v>140</v>
      </c>
      <c r="P765" s="24" t="s">
        <v>1823</v>
      </c>
      <c r="Q765" s="24" t="s">
        <v>1887</v>
      </c>
      <c r="R765" s="24" t="s">
        <v>2488</v>
      </c>
      <c r="S765" s="35" t="s">
        <v>140</v>
      </c>
      <c r="T765" s="37">
        <v>2.3429232191999998</v>
      </c>
      <c r="U765" s="37"/>
      <c r="V765" s="38" t="s">
        <v>2228</v>
      </c>
    </row>
    <row r="766" spans="1:22" x14ac:dyDescent="0.35">
      <c r="A766" s="19" t="s">
        <v>975</v>
      </c>
      <c r="B766" s="20" t="s">
        <v>976</v>
      </c>
      <c r="C766" s="20" t="s">
        <v>806</v>
      </c>
      <c r="D766" s="20" t="s">
        <v>977</v>
      </c>
      <c r="E766" s="21">
        <v>4306476.1826341124</v>
      </c>
      <c r="F766" s="20" t="s">
        <v>22</v>
      </c>
      <c r="G766" s="22">
        <v>97.832999999999998</v>
      </c>
      <c r="H766" s="21">
        <v>4213154.8437564317</v>
      </c>
      <c r="I766" s="22">
        <v>7.6128499999999999</v>
      </c>
      <c r="J766" s="23">
        <v>45848</v>
      </c>
      <c r="K766" s="24">
        <v>8.25786454136197E-2</v>
      </c>
      <c r="L766" s="24">
        <v>8.25786454136197E-2</v>
      </c>
      <c r="M766" s="25">
        <v>693.65815469489428</v>
      </c>
      <c r="N766" s="22">
        <v>0.25</v>
      </c>
      <c r="O766" s="20" t="s">
        <v>142</v>
      </c>
      <c r="P766" s="20" t="s">
        <v>162</v>
      </c>
      <c r="Q766" s="20" t="s">
        <v>24</v>
      </c>
      <c r="R766" s="20" t="s">
        <v>25</v>
      </c>
      <c r="S766" s="35" t="s">
        <v>142</v>
      </c>
      <c r="T766" s="36"/>
      <c r="U766" s="36"/>
      <c r="V766" s="42"/>
    </row>
    <row r="767" spans="1:22" x14ac:dyDescent="0.35">
      <c r="A767" s="19" t="s">
        <v>3460</v>
      </c>
      <c r="B767" s="20" t="s">
        <v>3461</v>
      </c>
      <c r="C767" s="20" t="s">
        <v>2569</v>
      </c>
      <c r="D767" s="20" t="s">
        <v>3462</v>
      </c>
      <c r="E767" s="46">
        <v>1400000</v>
      </c>
      <c r="F767" s="20" t="s">
        <v>106</v>
      </c>
      <c r="G767" s="22">
        <v>97.608000000000004</v>
      </c>
      <c r="H767" s="46">
        <v>1196168.1380787233</v>
      </c>
      <c r="I767" s="22">
        <v>7</v>
      </c>
      <c r="J767" s="23">
        <v>55981</v>
      </c>
      <c r="K767" s="24">
        <v>0.10331331182995138</v>
      </c>
      <c r="L767" s="24">
        <v>0.10331331182995138</v>
      </c>
      <c r="M767" s="46">
        <v>1010.9253059694121</v>
      </c>
      <c r="N767" s="22">
        <v>0.65996664219185397</v>
      </c>
      <c r="O767" s="24" t="s">
        <v>110</v>
      </c>
      <c r="P767" s="24"/>
      <c r="Q767" s="24" t="s">
        <v>2561</v>
      </c>
      <c r="R767" s="24" t="s">
        <v>803</v>
      </c>
      <c r="S767" s="35" t="s">
        <v>110</v>
      </c>
      <c r="T767" s="36"/>
      <c r="U767" s="36"/>
      <c r="V767" s="42"/>
    </row>
    <row r="768" spans="1:22" x14ac:dyDescent="0.35">
      <c r="A768" s="19" t="s">
        <v>1668</v>
      </c>
      <c r="B768" s="20" t="s">
        <v>1669</v>
      </c>
      <c r="C768" s="20" t="s">
        <v>1568</v>
      </c>
      <c r="D768" s="20" t="s">
        <v>1670</v>
      </c>
      <c r="E768" s="21">
        <v>3680000</v>
      </c>
      <c r="F768" s="20" t="s">
        <v>810</v>
      </c>
      <c r="G768" s="22">
        <v>66</v>
      </c>
      <c r="H768" s="21">
        <v>2448925</v>
      </c>
      <c r="I768" s="22">
        <v>4.375</v>
      </c>
      <c r="J768" s="23">
        <v>46888</v>
      </c>
      <c r="K768" s="24">
        <v>0.12774778376582674</v>
      </c>
      <c r="L768" s="24">
        <v>0.12774778376582674</v>
      </c>
      <c r="M768" s="20">
        <v>1043.0886557361887</v>
      </c>
      <c r="N768" s="22">
        <v>4.9795355094936022</v>
      </c>
      <c r="O768" s="20" t="s">
        <v>115</v>
      </c>
      <c r="P768" s="20" t="s">
        <v>48</v>
      </c>
      <c r="Q768" s="20" t="s">
        <v>1602</v>
      </c>
      <c r="R768" s="20" t="s">
        <v>734</v>
      </c>
      <c r="S768" s="35" t="s">
        <v>115</v>
      </c>
      <c r="T768" s="36"/>
      <c r="U768" s="36"/>
      <c r="V768" s="42"/>
    </row>
    <row r="769" spans="1:22" x14ac:dyDescent="0.35">
      <c r="A769" s="12" t="s">
        <v>2852</v>
      </c>
      <c r="B769" s="13" t="s">
        <v>2853</v>
      </c>
      <c r="C769" s="28" t="s">
        <v>2775</v>
      </c>
      <c r="D769" s="28" t="s">
        <v>2854</v>
      </c>
      <c r="E769" s="14">
        <v>1000000</v>
      </c>
      <c r="F769" s="13" t="s">
        <v>22</v>
      </c>
      <c r="G769" s="15">
        <v>92.271100000000004</v>
      </c>
      <c r="H769" s="14">
        <v>759776.85</v>
      </c>
      <c r="I769" s="15">
        <v>4.5442900000000002</v>
      </c>
      <c r="J769" s="16">
        <v>47194</v>
      </c>
      <c r="K769" s="29">
        <v>8.0291399999999999</v>
      </c>
      <c r="L769" s="29">
        <v>7.3214399999999999</v>
      </c>
      <c r="M769" s="14">
        <v>497.99</v>
      </c>
      <c r="N769" s="29">
        <v>1.6400000000000001E-2</v>
      </c>
      <c r="O769" s="17" t="s">
        <v>23</v>
      </c>
      <c r="P769" s="17" t="s">
        <v>2667</v>
      </c>
      <c r="Q769" s="17" t="s">
        <v>2569</v>
      </c>
      <c r="R769" s="17" t="s">
        <v>1825</v>
      </c>
      <c r="S769" s="34" t="s">
        <v>69</v>
      </c>
      <c r="T769" s="39">
        <v>5.2344999999999997</v>
      </c>
      <c r="U769" s="39"/>
      <c r="V769" s="40" t="s">
        <v>1128</v>
      </c>
    </row>
    <row r="770" spans="1:22" x14ac:dyDescent="0.35">
      <c r="A770" s="19" t="s">
        <v>2855</v>
      </c>
      <c r="B770" s="20" t="s">
        <v>2856</v>
      </c>
      <c r="C770" s="30" t="s">
        <v>2775</v>
      </c>
      <c r="D770" s="30" t="s">
        <v>2854</v>
      </c>
      <c r="E770" s="21">
        <v>1625000</v>
      </c>
      <c r="F770" s="20" t="s">
        <v>22</v>
      </c>
      <c r="G770" s="22">
        <v>85.066000000000003</v>
      </c>
      <c r="H770" s="21">
        <v>1138229.24</v>
      </c>
      <c r="I770" s="22">
        <v>8.0342900000000004</v>
      </c>
      <c r="J770" s="23">
        <v>47333</v>
      </c>
      <c r="K770" s="31">
        <v>13.430149999999999</v>
      </c>
      <c r="L770" s="31">
        <v>12.72245</v>
      </c>
      <c r="M770" s="21">
        <v>1023.69</v>
      </c>
      <c r="N770" s="31">
        <v>1.6E-2</v>
      </c>
      <c r="O770" s="24" t="s">
        <v>23</v>
      </c>
      <c r="P770" s="24" t="s">
        <v>2667</v>
      </c>
      <c r="Q770" s="24" t="s">
        <v>2569</v>
      </c>
      <c r="R770" s="24" t="s">
        <v>1825</v>
      </c>
      <c r="S770" s="35" t="s">
        <v>95</v>
      </c>
      <c r="T770" s="37">
        <v>4.6191000000000004</v>
      </c>
      <c r="U770" s="37"/>
      <c r="V770" s="38" t="s">
        <v>1128</v>
      </c>
    </row>
    <row r="771" spans="1:22" x14ac:dyDescent="0.35">
      <c r="A771" s="12" t="s">
        <v>2857</v>
      </c>
      <c r="B771" s="13" t="s">
        <v>2858</v>
      </c>
      <c r="C771" s="28" t="s">
        <v>2775</v>
      </c>
      <c r="D771" s="28" t="s">
        <v>2859</v>
      </c>
      <c r="E771" s="14">
        <v>1000000</v>
      </c>
      <c r="F771" s="13" t="s">
        <v>106</v>
      </c>
      <c r="G771" s="15">
        <v>86.75</v>
      </c>
      <c r="H771" s="14">
        <v>746780.44</v>
      </c>
      <c r="I771" s="15">
        <v>7.05</v>
      </c>
      <c r="J771" s="16">
        <v>47362</v>
      </c>
      <c r="K771" s="29">
        <v>11.71</v>
      </c>
      <c r="L771" s="29">
        <v>13.669</v>
      </c>
      <c r="M771" s="14">
        <v>975.77</v>
      </c>
      <c r="N771" s="29">
        <v>5.3</v>
      </c>
      <c r="O771" s="17" t="s">
        <v>95</v>
      </c>
      <c r="P771" s="17" t="s">
        <v>2667</v>
      </c>
      <c r="Q771" s="17" t="s">
        <v>2569</v>
      </c>
      <c r="R771" s="17" t="s">
        <v>731</v>
      </c>
      <c r="S771" s="34" t="s">
        <v>95</v>
      </c>
      <c r="T771" s="39">
        <v>5.0362</v>
      </c>
      <c r="U771" s="39"/>
      <c r="V771" s="40" t="s">
        <v>1128</v>
      </c>
    </row>
    <row r="772" spans="1:22" x14ac:dyDescent="0.35">
      <c r="A772" s="19" t="s">
        <v>2860</v>
      </c>
      <c r="B772" s="20" t="s">
        <v>2861</v>
      </c>
      <c r="C772" s="30" t="s">
        <v>2775</v>
      </c>
      <c r="D772" s="30" t="s">
        <v>2859</v>
      </c>
      <c r="E772" s="21">
        <v>500000</v>
      </c>
      <c r="F772" s="20" t="s">
        <v>106</v>
      </c>
      <c r="G772" s="22">
        <v>78.667415000000005</v>
      </c>
      <c r="H772" s="21">
        <v>338601.07</v>
      </c>
      <c r="I772" s="22">
        <v>9.48</v>
      </c>
      <c r="J772" s="23">
        <v>47450</v>
      </c>
      <c r="K772" s="31">
        <v>16.312159999999999</v>
      </c>
      <c r="L772" s="31">
        <v>18.271159999999998</v>
      </c>
      <c r="M772" s="21">
        <v>1421.13</v>
      </c>
      <c r="N772" s="31">
        <v>5</v>
      </c>
      <c r="O772" s="24" t="s">
        <v>110</v>
      </c>
      <c r="P772" s="24" t="s">
        <v>2667</v>
      </c>
      <c r="Q772" s="24" t="s">
        <v>2569</v>
      </c>
      <c r="R772" s="24" t="s">
        <v>731</v>
      </c>
      <c r="S772" s="35" t="s">
        <v>110</v>
      </c>
      <c r="T772" s="37">
        <v>4.6864999999999997</v>
      </c>
      <c r="U772" s="37"/>
      <c r="V772" s="38" t="s">
        <v>1128</v>
      </c>
    </row>
    <row r="773" spans="1:22" x14ac:dyDescent="0.35">
      <c r="A773" s="12" t="s">
        <v>978</v>
      </c>
      <c r="B773" s="13" t="s">
        <v>979</v>
      </c>
      <c r="C773" s="13" t="s">
        <v>806</v>
      </c>
      <c r="D773" s="13" t="s">
        <v>980</v>
      </c>
      <c r="E773" s="14">
        <v>3032953.5427559791</v>
      </c>
      <c r="F773" s="13" t="s">
        <v>22</v>
      </c>
      <c r="G773" s="15">
        <v>87.082999999999998</v>
      </c>
      <c r="H773" s="14">
        <v>2641186.933638189</v>
      </c>
      <c r="I773" s="15">
        <v>5.2616399999999999</v>
      </c>
      <c r="J773" s="16">
        <v>46766</v>
      </c>
      <c r="K773" s="17">
        <v>7.6946386052376248E-2</v>
      </c>
      <c r="L773" s="17">
        <v>7.6946386052376248E-2</v>
      </c>
      <c r="M773" s="18">
        <v>657.38018928146084</v>
      </c>
      <c r="N773" s="15">
        <v>0.25</v>
      </c>
      <c r="O773" s="13" t="s">
        <v>115</v>
      </c>
      <c r="P773" s="13" t="s">
        <v>162</v>
      </c>
      <c r="Q773" s="13" t="s">
        <v>179</v>
      </c>
      <c r="R773" s="13" t="s">
        <v>25</v>
      </c>
      <c r="S773" s="34" t="s">
        <v>110</v>
      </c>
      <c r="T773" s="36"/>
      <c r="U773" s="36"/>
      <c r="V773" s="42"/>
    </row>
    <row r="774" spans="1:22" x14ac:dyDescent="0.35">
      <c r="A774" s="12" t="s">
        <v>2489</v>
      </c>
      <c r="B774" s="13"/>
      <c r="C774" s="28" t="s">
        <v>2433</v>
      </c>
      <c r="D774" s="28" t="s">
        <v>2490</v>
      </c>
      <c r="E774" s="14">
        <v>1000000</v>
      </c>
      <c r="F774" s="13" t="s">
        <v>106</v>
      </c>
      <c r="G774" s="15">
        <v>93.027500000000003</v>
      </c>
      <c r="H774" s="14">
        <v>800819.79016500001</v>
      </c>
      <c r="I774" s="15">
        <v>4.5</v>
      </c>
      <c r="J774" s="16">
        <v>46032</v>
      </c>
      <c r="K774" s="29">
        <v>8.384995</v>
      </c>
      <c r="L774" s="29">
        <v>10.343995</v>
      </c>
      <c r="M774" s="14">
        <v>693.46481900000003</v>
      </c>
      <c r="N774" s="29">
        <v>0.41848869150000001</v>
      </c>
      <c r="O774" s="17" t="s">
        <v>110</v>
      </c>
      <c r="P774" s="17" t="s">
        <v>1823</v>
      </c>
      <c r="Q774" s="17" t="s">
        <v>1838</v>
      </c>
      <c r="R774" s="17" t="s">
        <v>724</v>
      </c>
      <c r="S774" s="34" t="s">
        <v>110</v>
      </c>
      <c r="T774" s="39">
        <v>2.7633810032000001</v>
      </c>
      <c r="U774" s="39"/>
      <c r="V774" s="40" t="s">
        <v>2228</v>
      </c>
    </row>
    <row r="775" spans="1:22" x14ac:dyDescent="0.35">
      <c r="A775" s="19" t="s">
        <v>1966</v>
      </c>
      <c r="B775" s="20" t="s">
        <v>1967</v>
      </c>
      <c r="C775" s="30" t="s">
        <v>1821</v>
      </c>
      <c r="D775" s="30" t="s">
        <v>1968</v>
      </c>
      <c r="E775" s="21">
        <v>2344000</v>
      </c>
      <c r="F775" s="20" t="s">
        <v>22</v>
      </c>
      <c r="G775" s="22">
        <v>85.73</v>
      </c>
      <c r="H775" s="21">
        <v>1654667.71</v>
      </c>
      <c r="I775" s="22">
        <v>5.25</v>
      </c>
      <c r="J775" s="23">
        <v>46614</v>
      </c>
      <c r="K775" s="31">
        <v>8.7579999999999991</v>
      </c>
      <c r="L775" s="31">
        <v>8.0503</v>
      </c>
      <c r="M775" s="21">
        <v>563.28579999999999</v>
      </c>
      <c r="N775" s="31">
        <v>4.1036000000000001</v>
      </c>
      <c r="O775" s="24" t="s">
        <v>95</v>
      </c>
      <c r="P775" s="24" t="s">
        <v>1823</v>
      </c>
      <c r="Q775" s="24" t="s">
        <v>1883</v>
      </c>
      <c r="R775" s="24" t="s">
        <v>1825</v>
      </c>
      <c r="S775" s="35" t="s">
        <v>91</v>
      </c>
      <c r="T775" s="37">
        <v>4.0484999999999998</v>
      </c>
      <c r="U775" s="37"/>
      <c r="V775" s="38" t="s">
        <v>1826</v>
      </c>
    </row>
    <row r="776" spans="1:22" x14ac:dyDescent="0.35">
      <c r="A776" s="12" t="s">
        <v>1969</v>
      </c>
      <c r="B776" s="13" t="s">
        <v>1970</v>
      </c>
      <c r="C776" s="28" t="s">
        <v>1821</v>
      </c>
      <c r="D776" s="28" t="s">
        <v>1968</v>
      </c>
      <c r="E776" s="14">
        <v>760518</v>
      </c>
      <c r="F776" s="13" t="s">
        <v>22</v>
      </c>
      <c r="G776" s="15">
        <v>79.682000000000002</v>
      </c>
      <c r="H776" s="14">
        <v>498987.98</v>
      </c>
      <c r="I776" s="15">
        <v>8.375</v>
      </c>
      <c r="J776" s="16">
        <v>46508</v>
      </c>
      <c r="K776" s="29">
        <v>14.318300000000001</v>
      </c>
      <c r="L776" s="29">
        <v>13.6106</v>
      </c>
      <c r="M776" s="14">
        <v>1123.086</v>
      </c>
      <c r="N776" s="29">
        <v>3.6823000000000001</v>
      </c>
      <c r="O776" s="17" t="s">
        <v>110</v>
      </c>
      <c r="P776" s="17" t="s">
        <v>1830</v>
      </c>
      <c r="Q776" s="17" t="s">
        <v>1883</v>
      </c>
      <c r="R776" s="17" t="s">
        <v>1825</v>
      </c>
      <c r="S776" s="34" t="s">
        <v>140</v>
      </c>
      <c r="T776" s="39">
        <v>3.6311</v>
      </c>
      <c r="U776" s="39"/>
      <c r="V776" s="40" t="s">
        <v>1826</v>
      </c>
    </row>
    <row r="777" spans="1:22" x14ac:dyDescent="0.35">
      <c r="A777" s="12" t="s">
        <v>1671</v>
      </c>
      <c r="B777" s="13" t="s">
        <v>1672</v>
      </c>
      <c r="C777" s="13" t="s">
        <v>1568</v>
      </c>
      <c r="D777" s="13" t="s">
        <v>1673</v>
      </c>
      <c r="E777" s="14">
        <v>1721684.7132446773</v>
      </c>
      <c r="F777" s="13" t="s">
        <v>106</v>
      </c>
      <c r="G777" s="15">
        <v>77.758399999999995</v>
      </c>
      <c r="H777" s="14">
        <v>1347093.8963934281</v>
      </c>
      <c r="I777" s="15">
        <v>3.875</v>
      </c>
      <c r="J777" s="16">
        <v>46522</v>
      </c>
      <c r="K777" s="17">
        <v>9.9429451493061122E-2</v>
      </c>
      <c r="L777" s="17">
        <v>9.9429451493061122E-2</v>
      </c>
      <c r="M777" s="13">
        <v>846.63055867975982</v>
      </c>
      <c r="N777" s="15">
        <v>4.3776844408152966</v>
      </c>
      <c r="O777" s="13" t="s">
        <v>95</v>
      </c>
      <c r="P777" s="13" t="s">
        <v>162</v>
      </c>
      <c r="Q777" s="13" t="s">
        <v>772</v>
      </c>
      <c r="R777" s="13" t="s">
        <v>731</v>
      </c>
      <c r="S777" s="34" t="s">
        <v>101</v>
      </c>
      <c r="T777" s="36"/>
      <c r="U777" s="36"/>
      <c r="V777" s="42"/>
    </row>
    <row r="778" spans="1:22" x14ac:dyDescent="0.35">
      <c r="A778" s="19" t="s">
        <v>538</v>
      </c>
      <c r="B778" s="20" t="s">
        <v>539</v>
      </c>
      <c r="C778" s="20" t="s">
        <v>146</v>
      </c>
      <c r="D778" s="20" t="s">
        <v>540</v>
      </c>
      <c r="E778" s="21">
        <v>658734.4065214704</v>
      </c>
      <c r="F778" s="20" t="s">
        <v>22</v>
      </c>
      <c r="G778" s="22">
        <v>87.59</v>
      </c>
      <c r="H778" s="21">
        <v>591916.77988664259</v>
      </c>
      <c r="I778" s="22">
        <v>8</v>
      </c>
      <c r="J778" s="23">
        <v>46648</v>
      </c>
      <c r="K778" s="24">
        <v>0.11198321549876988</v>
      </c>
      <c r="L778" s="24">
        <v>0.11198321549876988</v>
      </c>
      <c r="M778" s="25">
        <v>781.01264726222109</v>
      </c>
      <c r="N778" s="22">
        <v>4.1021342329481252</v>
      </c>
      <c r="O778" s="20" t="s">
        <v>115</v>
      </c>
      <c r="P778" s="20" t="s">
        <v>61</v>
      </c>
      <c r="Q778" s="20" t="s">
        <v>183</v>
      </c>
      <c r="R778" s="20" t="s">
        <v>154</v>
      </c>
      <c r="S778" s="35" t="s">
        <v>115</v>
      </c>
      <c r="T778" s="36"/>
      <c r="U778" s="36"/>
      <c r="V778" s="42"/>
    </row>
    <row r="779" spans="1:22" x14ac:dyDescent="0.35">
      <c r="A779" s="12" t="s">
        <v>4079</v>
      </c>
      <c r="B779" s="13"/>
      <c r="C779" s="13" t="s">
        <v>3709</v>
      </c>
      <c r="D779" s="13" t="s">
        <v>4080</v>
      </c>
      <c r="E779" s="44">
        <v>1000000</v>
      </c>
      <c r="F779" s="13" t="s">
        <v>22</v>
      </c>
      <c r="G779" s="15">
        <v>96.125</v>
      </c>
      <c r="H779" s="44">
        <v>791895.5823273384</v>
      </c>
      <c r="I779" s="15">
        <v>5.0429000000000004</v>
      </c>
      <c r="J779" s="16">
        <v>47094</v>
      </c>
      <c r="K779" s="17">
        <v>6.490932070944648E-2</v>
      </c>
      <c r="L779" s="17">
        <v>6.490932070944648E-2</v>
      </c>
      <c r="M779" s="44">
        <v>346.02311486325442</v>
      </c>
      <c r="N779" s="15">
        <v>0</v>
      </c>
      <c r="O779" s="17" t="s">
        <v>95</v>
      </c>
      <c r="P779" s="17" t="s">
        <v>3201</v>
      </c>
      <c r="Q779" s="17" t="s">
        <v>2099</v>
      </c>
      <c r="R779" s="17" t="s">
        <v>25</v>
      </c>
      <c r="S779" s="34" t="s">
        <v>95</v>
      </c>
      <c r="T779" s="36"/>
      <c r="U779" s="36"/>
      <c r="V779" s="42"/>
    </row>
    <row r="780" spans="1:22" x14ac:dyDescent="0.35">
      <c r="A780" s="19" t="s">
        <v>3419</v>
      </c>
      <c r="B780" s="20" t="s">
        <v>3420</v>
      </c>
      <c r="C780" s="20" t="s">
        <v>2569</v>
      </c>
      <c r="D780" s="20" t="s">
        <v>3421</v>
      </c>
      <c r="E780" s="46">
        <v>2600000</v>
      </c>
      <c r="F780" s="20" t="s">
        <v>106</v>
      </c>
      <c r="G780" s="22">
        <v>93.512</v>
      </c>
      <c r="H780" s="46">
        <v>2129976.2888895636</v>
      </c>
      <c r="I780" s="22">
        <v>4</v>
      </c>
      <c r="J780" s="23">
        <v>46783</v>
      </c>
      <c r="K780" s="24">
        <v>6.9008837787372407E-2</v>
      </c>
      <c r="L780" s="24">
        <v>6.9008837787372407E-2</v>
      </c>
      <c r="M780" s="46">
        <v>505.08760055405952</v>
      </c>
      <c r="N780" s="22">
        <v>0.39223565206218614</v>
      </c>
      <c r="O780" s="24"/>
      <c r="P780" s="24" t="s">
        <v>3152</v>
      </c>
      <c r="Q780" s="24" t="s">
        <v>2561</v>
      </c>
      <c r="R780" s="24" t="s">
        <v>731</v>
      </c>
      <c r="S780" s="35" t="s">
        <v>69</v>
      </c>
      <c r="T780" s="36"/>
      <c r="U780" s="36"/>
      <c r="V780" s="42"/>
    </row>
    <row r="781" spans="1:22" x14ac:dyDescent="0.35">
      <c r="A781" s="19" t="s">
        <v>3571</v>
      </c>
      <c r="B781" s="20" t="s">
        <v>1679</v>
      </c>
      <c r="C781" s="20" t="s">
        <v>3479</v>
      </c>
      <c r="D781" s="20" t="s">
        <v>3572</v>
      </c>
      <c r="E781" s="46">
        <v>1167000</v>
      </c>
      <c r="F781" s="20" t="s">
        <v>106</v>
      </c>
      <c r="G781" s="22">
        <v>89.430999999999997</v>
      </c>
      <c r="H781" s="46">
        <v>909241.45904918073</v>
      </c>
      <c r="I781" s="22">
        <v>5.125</v>
      </c>
      <c r="J781" s="23">
        <v>46310</v>
      </c>
      <c r="K781" s="24">
        <v>8.0919493549605828E-2</v>
      </c>
      <c r="L781" s="24">
        <v>8.0919493549605828E-2</v>
      </c>
      <c r="M781" s="46">
        <v>654.58313610292169</v>
      </c>
      <c r="N781" s="22">
        <v>3.5373333885049276</v>
      </c>
      <c r="O781" s="24" t="s">
        <v>91</v>
      </c>
      <c r="P781" s="24" t="s">
        <v>3201</v>
      </c>
      <c r="Q781" s="24" t="s">
        <v>2149</v>
      </c>
      <c r="R781" s="24" t="s">
        <v>724</v>
      </c>
      <c r="S781" s="35" t="s">
        <v>115</v>
      </c>
      <c r="T781" s="36"/>
      <c r="U781" s="36"/>
      <c r="V781" s="42"/>
    </row>
    <row r="782" spans="1:22" x14ac:dyDescent="0.35">
      <c r="A782" s="12" t="s">
        <v>3964</v>
      </c>
      <c r="B782" s="13" t="s">
        <v>1681</v>
      </c>
      <c r="C782" s="13" t="s">
        <v>3479</v>
      </c>
      <c r="D782" s="13" t="s">
        <v>3572</v>
      </c>
      <c r="E782" s="44">
        <v>513000</v>
      </c>
      <c r="F782" s="13" t="s">
        <v>106</v>
      </c>
      <c r="G782" s="15">
        <v>85.564999999999998</v>
      </c>
      <c r="H782" s="44">
        <v>383077.92798641906</v>
      </c>
      <c r="I782" s="15">
        <v>5.625</v>
      </c>
      <c r="J782" s="16">
        <v>47042</v>
      </c>
      <c r="K782" s="17">
        <v>8.6489422277939793E-2</v>
      </c>
      <c r="L782" s="17">
        <v>8.6489422277939793E-2</v>
      </c>
      <c r="M782" s="44">
        <v>691.32122643377295</v>
      </c>
      <c r="N782" s="15">
        <v>4.7959423234772611</v>
      </c>
      <c r="O782" s="17" t="s">
        <v>91</v>
      </c>
      <c r="P782" s="17" t="s">
        <v>3201</v>
      </c>
      <c r="Q782" s="17" t="s">
        <v>2149</v>
      </c>
      <c r="R782" s="17" t="s">
        <v>724</v>
      </c>
      <c r="S782" s="34" t="s">
        <v>115</v>
      </c>
      <c r="T782" s="36"/>
      <c r="U782" s="36"/>
      <c r="V782" s="42"/>
    </row>
    <row r="783" spans="1:22" x14ac:dyDescent="0.35">
      <c r="A783" s="19" t="s">
        <v>1674</v>
      </c>
      <c r="B783" s="20" t="s">
        <v>1675</v>
      </c>
      <c r="C783" s="20" t="s">
        <v>1568</v>
      </c>
      <c r="D783" s="20" t="s">
        <v>1676</v>
      </c>
      <c r="E783" s="21">
        <v>1428630.2441434388</v>
      </c>
      <c r="F783" s="20" t="s">
        <v>22</v>
      </c>
      <c r="G783" s="22">
        <v>89.997</v>
      </c>
      <c r="H783" s="21">
        <v>1305070.3953778797</v>
      </c>
      <c r="I783" s="22">
        <v>6.5</v>
      </c>
      <c r="J783" s="23">
        <v>46310</v>
      </c>
      <c r="K783" s="24">
        <v>9.3796204188524968E-2</v>
      </c>
      <c r="L783" s="24">
        <v>9.3796204188524968E-2</v>
      </c>
      <c r="M783" s="20">
        <v>610.09665526541448</v>
      </c>
      <c r="N783" s="22">
        <v>3.6759662482142001</v>
      </c>
      <c r="O783" s="20" t="s">
        <v>91</v>
      </c>
      <c r="P783" s="20" t="s">
        <v>162</v>
      </c>
      <c r="Q783" s="20" t="s">
        <v>473</v>
      </c>
      <c r="R783" s="20" t="s">
        <v>724</v>
      </c>
      <c r="S783" s="35" t="s">
        <v>91</v>
      </c>
      <c r="T783" s="36"/>
      <c r="U783" s="36"/>
      <c r="V783" s="42"/>
    </row>
    <row r="784" spans="1:22" x14ac:dyDescent="0.35">
      <c r="A784" s="12" t="s">
        <v>1674</v>
      </c>
      <c r="B784" s="13" t="s">
        <v>1677</v>
      </c>
      <c r="C784" s="13" t="s">
        <v>1568</v>
      </c>
      <c r="D784" s="13" t="s">
        <v>1676</v>
      </c>
      <c r="E784" s="14">
        <v>1284532.0927168673</v>
      </c>
      <c r="F784" s="13" t="s">
        <v>22</v>
      </c>
      <c r="G784" s="15">
        <v>86.994</v>
      </c>
      <c r="H784" s="14">
        <v>1136198.608423566</v>
      </c>
      <c r="I784" s="15">
        <v>7</v>
      </c>
      <c r="J784" s="16">
        <v>47041</v>
      </c>
      <c r="K784" s="17">
        <v>9.8151094183016596E-2</v>
      </c>
      <c r="L784" s="17">
        <v>9.8151094183016596E-2</v>
      </c>
      <c r="M784" s="13">
        <v>649.08259727964423</v>
      </c>
      <c r="N784" s="15">
        <v>4.8954618896602273</v>
      </c>
      <c r="O784" s="13" t="s">
        <v>91</v>
      </c>
      <c r="P784" s="13" t="s">
        <v>162</v>
      </c>
      <c r="Q784" s="13" t="s">
        <v>473</v>
      </c>
      <c r="R784" s="13" t="s">
        <v>724</v>
      </c>
      <c r="S784" s="34" t="s">
        <v>91</v>
      </c>
      <c r="T784" s="36"/>
      <c r="U784" s="36"/>
      <c r="V784" s="42"/>
    </row>
    <row r="785" spans="1:22" x14ac:dyDescent="0.35">
      <c r="A785" s="19" t="s">
        <v>1678</v>
      </c>
      <c r="B785" s="20" t="s">
        <v>1679</v>
      </c>
      <c r="C785" s="20" t="s">
        <v>1568</v>
      </c>
      <c r="D785" s="20" t="s">
        <v>1676</v>
      </c>
      <c r="E785" s="21">
        <v>430421.17831116932</v>
      </c>
      <c r="F785" s="20" t="s">
        <v>106</v>
      </c>
      <c r="G785" s="22">
        <v>89</v>
      </c>
      <c r="H785" s="21">
        <v>387670.4914862006</v>
      </c>
      <c r="I785" s="22">
        <v>5.125</v>
      </c>
      <c r="J785" s="23">
        <v>46310</v>
      </c>
      <c r="K785" s="24">
        <v>8.3833410372575801E-2</v>
      </c>
      <c r="L785" s="24">
        <v>8.3833410372575801E-2</v>
      </c>
      <c r="M785" s="20">
        <v>709.28247165230539</v>
      </c>
      <c r="N785" s="22">
        <v>3.813554200681748</v>
      </c>
      <c r="O785" s="20" t="s">
        <v>91</v>
      </c>
      <c r="P785" s="20" t="s">
        <v>162</v>
      </c>
      <c r="Q785" s="20" t="s">
        <v>473</v>
      </c>
      <c r="R785" s="20" t="s">
        <v>724</v>
      </c>
      <c r="S785" s="35" t="s">
        <v>115</v>
      </c>
      <c r="T785" s="36"/>
      <c r="U785" s="36"/>
      <c r="V785" s="42"/>
    </row>
    <row r="786" spans="1:22" x14ac:dyDescent="0.35">
      <c r="A786" s="19" t="s">
        <v>1971</v>
      </c>
      <c r="B786" s="20" t="s">
        <v>1677</v>
      </c>
      <c r="C786" s="30" t="s">
        <v>1821</v>
      </c>
      <c r="D786" s="30" t="s">
        <v>1972</v>
      </c>
      <c r="E786" s="21">
        <v>45000</v>
      </c>
      <c r="F786" s="20" t="s">
        <v>22</v>
      </c>
      <c r="G786" s="22">
        <v>87.145053000000004</v>
      </c>
      <c r="H786" s="21">
        <v>32290.560000000001</v>
      </c>
      <c r="I786" s="22">
        <v>7</v>
      </c>
      <c r="J786" s="23">
        <v>47041</v>
      </c>
      <c r="K786" s="31">
        <v>9.7795000000000005</v>
      </c>
      <c r="L786" s="31">
        <v>9.0717999999999996</v>
      </c>
      <c r="M786" s="21">
        <v>663.20169999999996</v>
      </c>
      <c r="N786" s="31">
        <v>4.6029</v>
      </c>
      <c r="O786" s="24" t="s">
        <v>91</v>
      </c>
      <c r="P786" s="24" t="s">
        <v>1823</v>
      </c>
      <c r="Q786" s="24" t="s">
        <v>1901</v>
      </c>
      <c r="R786" s="24" t="s">
        <v>724</v>
      </c>
      <c r="S786" s="35" t="s">
        <v>91</v>
      </c>
      <c r="T786" s="37">
        <v>4.5224000000000002</v>
      </c>
      <c r="U786" s="37"/>
      <c r="V786" s="38" t="s">
        <v>1826</v>
      </c>
    </row>
    <row r="787" spans="1:22" x14ac:dyDescent="0.35">
      <c r="A787" s="19" t="s">
        <v>2129</v>
      </c>
      <c r="B787" s="20" t="s">
        <v>1681</v>
      </c>
      <c r="C787" s="30" t="s">
        <v>2073</v>
      </c>
      <c r="D787" s="30" t="s">
        <v>1972</v>
      </c>
      <c r="E787" s="21">
        <v>1035000</v>
      </c>
      <c r="F787" s="20" t="s">
        <v>106</v>
      </c>
      <c r="G787" s="22">
        <v>85.504999999999995</v>
      </c>
      <c r="H787" s="21">
        <v>761825.16</v>
      </c>
      <c r="I787" s="22">
        <v>5.625</v>
      </c>
      <c r="J787" s="23">
        <v>47041</v>
      </c>
      <c r="K787" s="31">
        <v>8.6580999999999992</v>
      </c>
      <c r="L787" s="31">
        <v>10.617100000000001</v>
      </c>
      <c r="M787" s="21">
        <v>675.69399999999996</v>
      </c>
      <c r="N787" s="31">
        <v>4.9669999999999996</v>
      </c>
      <c r="O787" s="24" t="s">
        <v>91</v>
      </c>
      <c r="P787" s="24" t="s">
        <v>1823</v>
      </c>
      <c r="Q787" s="24" t="s">
        <v>1901</v>
      </c>
      <c r="R787" s="24" t="s">
        <v>724</v>
      </c>
      <c r="S787" s="35" t="s">
        <v>91</v>
      </c>
      <c r="T787" s="37">
        <v>4.8844000000000003</v>
      </c>
      <c r="U787" s="37"/>
      <c r="V787" s="38" t="s">
        <v>1826</v>
      </c>
    </row>
    <row r="788" spans="1:22" x14ac:dyDescent="0.35">
      <c r="A788" s="12" t="s">
        <v>1680</v>
      </c>
      <c r="B788" s="13" t="s">
        <v>1681</v>
      </c>
      <c r="C788" s="13" t="s">
        <v>1568</v>
      </c>
      <c r="D788" s="13" t="s">
        <v>1676</v>
      </c>
      <c r="E788" s="14">
        <v>1291263.5349335079</v>
      </c>
      <c r="F788" s="13" t="s">
        <v>106</v>
      </c>
      <c r="G788" s="15">
        <v>85.01</v>
      </c>
      <c r="H788" s="14">
        <v>1112835.1255969773</v>
      </c>
      <c r="I788" s="15">
        <v>5.625</v>
      </c>
      <c r="J788" s="16">
        <v>47041</v>
      </c>
      <c r="K788" s="17">
        <v>8.9651464313345364E-2</v>
      </c>
      <c r="L788" s="17">
        <v>8.9651464313345364E-2</v>
      </c>
      <c r="M788" s="13">
        <v>748.42302058875634</v>
      </c>
      <c r="N788" s="15">
        <v>5.1926434715725902</v>
      </c>
      <c r="O788" s="13" t="s">
        <v>91</v>
      </c>
      <c r="P788" s="13" t="s">
        <v>162</v>
      </c>
      <c r="Q788" s="13" t="s">
        <v>703</v>
      </c>
      <c r="R788" s="13" t="s">
        <v>724</v>
      </c>
      <c r="S788" s="34" t="s">
        <v>91</v>
      </c>
      <c r="T788" s="36"/>
      <c r="U788" s="36"/>
      <c r="V788" s="42"/>
    </row>
    <row r="789" spans="1:22" x14ac:dyDescent="0.35">
      <c r="A789" s="19" t="s">
        <v>3377</v>
      </c>
      <c r="B789" s="20" t="s">
        <v>3378</v>
      </c>
      <c r="C789" s="20" t="s">
        <v>3241</v>
      </c>
      <c r="D789" s="20" t="s">
        <v>3379</v>
      </c>
      <c r="E789" s="46">
        <v>200000</v>
      </c>
      <c r="F789" s="20" t="s">
        <v>22</v>
      </c>
      <c r="G789" s="22">
        <v>95.54</v>
      </c>
      <c r="H789" s="46">
        <v>156918.78130902522</v>
      </c>
      <c r="I789" s="22">
        <v>0</v>
      </c>
      <c r="J789" s="23">
        <v>45153</v>
      </c>
      <c r="K789" s="24">
        <v>4.1382573377511722E-2</v>
      </c>
      <c r="L789" s="24">
        <v>4.1382573377511722E-2</v>
      </c>
      <c r="M789" s="46">
        <v>200</v>
      </c>
      <c r="N789" s="22">
        <v>1.0465267168430294</v>
      </c>
      <c r="O789" s="24" t="s">
        <v>60</v>
      </c>
      <c r="P789" s="24"/>
      <c r="Q789" s="24" t="s">
        <v>3380</v>
      </c>
      <c r="R789" s="24" t="s">
        <v>25</v>
      </c>
      <c r="S789" s="35" t="s">
        <v>60</v>
      </c>
      <c r="T789" s="36"/>
      <c r="U789" s="36"/>
      <c r="V789" s="42"/>
    </row>
    <row r="790" spans="1:22" x14ac:dyDescent="0.35">
      <c r="A790" s="19" t="s">
        <v>981</v>
      </c>
      <c r="B790" s="20" t="s">
        <v>982</v>
      </c>
      <c r="C790" s="20" t="s">
        <v>806</v>
      </c>
      <c r="D790" s="20" t="s">
        <v>983</v>
      </c>
      <c r="E790" s="21">
        <v>3023220.3631273406</v>
      </c>
      <c r="F790" s="20" t="s">
        <v>22</v>
      </c>
      <c r="G790" s="22">
        <v>94</v>
      </c>
      <c r="H790" s="21">
        <v>2841827.1413396997</v>
      </c>
      <c r="I790" s="22">
        <v>5.3621999999999996</v>
      </c>
      <c r="J790" s="23">
        <v>46185</v>
      </c>
      <c r="K790" s="24">
        <v>6.8915674719085551E-2</v>
      </c>
      <c r="L790" s="24">
        <v>6.8915674719085551E-2</v>
      </c>
      <c r="M790" s="25">
        <v>565.26663046100782</v>
      </c>
      <c r="N790" s="22">
        <v>0.25</v>
      </c>
      <c r="O790" s="20" t="s">
        <v>110</v>
      </c>
      <c r="P790" s="20" t="s">
        <v>162</v>
      </c>
      <c r="Q790" s="20" t="s">
        <v>547</v>
      </c>
      <c r="R790" s="20" t="s">
        <v>25</v>
      </c>
      <c r="S790" s="35" t="s">
        <v>110</v>
      </c>
      <c r="T790" s="36"/>
      <c r="U790" s="36"/>
      <c r="V790" s="42"/>
    </row>
    <row r="791" spans="1:22" x14ac:dyDescent="0.35">
      <c r="A791" s="19" t="s">
        <v>268</v>
      </c>
      <c r="B791" s="20" t="s">
        <v>269</v>
      </c>
      <c r="C791" s="20" t="s">
        <v>146</v>
      </c>
      <c r="D791" s="20" t="s">
        <v>270</v>
      </c>
      <c r="E791" s="21">
        <v>823418.00815183797</v>
      </c>
      <c r="F791" s="20" t="s">
        <v>22</v>
      </c>
      <c r="G791" s="22">
        <v>79.375</v>
      </c>
      <c r="H791" s="21">
        <v>669232.98612540634</v>
      </c>
      <c r="I791" s="22">
        <v>4.75</v>
      </c>
      <c r="J791" s="23">
        <v>55006</v>
      </c>
      <c r="K791" s="24">
        <v>6.3291807378357046E-2</v>
      </c>
      <c r="L791" s="24">
        <v>6.3291807378357046E-2</v>
      </c>
      <c r="M791" s="25">
        <v>301.71870890813568</v>
      </c>
      <c r="N791" s="22">
        <v>13.839471944015001</v>
      </c>
      <c r="O791" s="20" t="s">
        <v>60</v>
      </c>
      <c r="P791" s="20" t="s">
        <v>61</v>
      </c>
      <c r="Q791" s="20" t="s">
        <v>148</v>
      </c>
      <c r="R791" s="20" t="s">
        <v>62</v>
      </c>
      <c r="S791" s="35" t="s">
        <v>60</v>
      </c>
      <c r="T791" s="36"/>
      <c r="U791" s="36"/>
      <c r="V791" s="42"/>
    </row>
    <row r="792" spans="1:22" x14ac:dyDescent="0.35">
      <c r="A792" s="19" t="s">
        <v>1682</v>
      </c>
      <c r="B792" s="20" t="s">
        <v>1683</v>
      </c>
      <c r="C792" s="20" t="s">
        <v>1568</v>
      </c>
      <c r="D792" s="20" t="s">
        <v>1684</v>
      </c>
      <c r="E792" s="21">
        <v>1291263.5349335079</v>
      </c>
      <c r="F792" s="20" t="s">
        <v>106</v>
      </c>
      <c r="G792" s="22">
        <v>87.028000000000006</v>
      </c>
      <c r="H792" s="21">
        <v>1129845.0118795196</v>
      </c>
      <c r="I792" s="22">
        <v>2.875</v>
      </c>
      <c r="J792" s="23">
        <v>46143</v>
      </c>
      <c r="K792" s="24">
        <v>6.7696286910051917E-2</v>
      </c>
      <c r="L792" s="24">
        <v>6.7696286910051917E-2</v>
      </c>
      <c r="M792" s="20">
        <v>572.05715632002557</v>
      </c>
      <c r="N792" s="22">
        <v>3.6135133490332541</v>
      </c>
      <c r="O792" s="20" t="s">
        <v>101</v>
      </c>
      <c r="P792" s="20" t="s">
        <v>48</v>
      </c>
      <c r="Q792" s="20" t="s">
        <v>179</v>
      </c>
      <c r="R792" s="20" t="s">
        <v>1004</v>
      </c>
      <c r="S792" s="35" t="s">
        <v>101</v>
      </c>
      <c r="T792" s="36"/>
      <c r="U792" s="36"/>
      <c r="V792" s="42"/>
    </row>
    <row r="793" spans="1:22" x14ac:dyDescent="0.35">
      <c r="A793" s="12" t="s">
        <v>2130</v>
      </c>
      <c r="B793" s="13" t="s">
        <v>1683</v>
      </c>
      <c r="C793" s="28" t="s">
        <v>2073</v>
      </c>
      <c r="D793" s="28" t="s">
        <v>2131</v>
      </c>
      <c r="E793" s="14">
        <v>1038000</v>
      </c>
      <c r="F793" s="13" t="s">
        <v>106</v>
      </c>
      <c r="G793" s="15">
        <v>87.572699999999998</v>
      </c>
      <c r="H793" s="14">
        <v>782509.36</v>
      </c>
      <c r="I793" s="15">
        <v>2.875</v>
      </c>
      <c r="J793" s="16">
        <v>46143</v>
      </c>
      <c r="K793" s="29">
        <v>6.5925000000000002</v>
      </c>
      <c r="L793" s="29">
        <v>8.5515000000000008</v>
      </c>
      <c r="M793" s="14">
        <v>491.37509999999997</v>
      </c>
      <c r="N793" s="29">
        <v>3.5358000000000001</v>
      </c>
      <c r="O793" s="17" t="s">
        <v>101</v>
      </c>
      <c r="P793" s="17" t="s">
        <v>1823</v>
      </c>
      <c r="Q793" s="17" t="s">
        <v>179</v>
      </c>
      <c r="R793" s="17" t="s">
        <v>734</v>
      </c>
      <c r="S793" s="34" t="s">
        <v>101</v>
      </c>
      <c r="T793" s="39">
        <v>3.4857</v>
      </c>
      <c r="U793" s="39"/>
      <c r="V793" s="40" t="s">
        <v>1826</v>
      </c>
    </row>
    <row r="794" spans="1:22" x14ac:dyDescent="0.35">
      <c r="A794" s="19" t="s">
        <v>2132</v>
      </c>
      <c r="B794" s="20" t="s">
        <v>2133</v>
      </c>
      <c r="C794" s="30" t="s">
        <v>2073</v>
      </c>
      <c r="D794" s="30" t="s">
        <v>2134</v>
      </c>
      <c r="E794" s="21">
        <v>1055000</v>
      </c>
      <c r="F794" s="20" t="s">
        <v>106</v>
      </c>
      <c r="G794" s="22">
        <v>77.635999999999996</v>
      </c>
      <c r="H794" s="21">
        <v>705081.08</v>
      </c>
      <c r="I794" s="22">
        <v>2.25</v>
      </c>
      <c r="J794" s="23">
        <v>46403</v>
      </c>
      <c r="K794" s="31">
        <v>8.2417999999999996</v>
      </c>
      <c r="L794" s="31">
        <v>10.200799999999999</v>
      </c>
      <c r="M794" s="21">
        <v>648.70249999999999</v>
      </c>
      <c r="N794" s="31">
        <v>4.2093999999999996</v>
      </c>
      <c r="O794" s="24" t="s">
        <v>101</v>
      </c>
      <c r="P794" s="24" t="s">
        <v>1823</v>
      </c>
      <c r="Q794" s="24" t="s">
        <v>179</v>
      </c>
      <c r="R794" s="24" t="s">
        <v>731</v>
      </c>
      <c r="S794" s="35" t="s">
        <v>101</v>
      </c>
      <c r="T794" s="37">
        <v>4.1462000000000003</v>
      </c>
      <c r="U794" s="37"/>
      <c r="V794" s="38" t="s">
        <v>1826</v>
      </c>
    </row>
    <row r="795" spans="1:22" x14ac:dyDescent="0.35">
      <c r="A795" s="12" t="s">
        <v>3973</v>
      </c>
      <c r="B795" s="13"/>
      <c r="C795" s="13" t="s">
        <v>3709</v>
      </c>
      <c r="D795" s="13" t="s">
        <v>3974</v>
      </c>
      <c r="E795" s="44">
        <v>1800000</v>
      </c>
      <c r="F795" s="13" t="s">
        <v>106</v>
      </c>
      <c r="G795" s="15">
        <v>92.5</v>
      </c>
      <c r="H795" s="44">
        <v>1451263.5254988912</v>
      </c>
      <c r="I795" s="15">
        <v>4.5</v>
      </c>
      <c r="J795" s="16">
        <v>46958</v>
      </c>
      <c r="K795" s="17">
        <v>7.9531439045789062E-2</v>
      </c>
      <c r="L795" s="17">
        <v>7.9531439045789062E-2</v>
      </c>
      <c r="M795" s="44">
        <v>599.76200921456098</v>
      </c>
      <c r="N795" s="15">
        <v>0</v>
      </c>
      <c r="O795" s="17"/>
      <c r="P795" s="17" t="s">
        <v>3201</v>
      </c>
      <c r="Q795" s="17" t="s">
        <v>2075</v>
      </c>
      <c r="R795" s="17" t="s">
        <v>717</v>
      </c>
      <c r="S795" s="34" t="s">
        <v>110</v>
      </c>
      <c r="T795" s="36"/>
      <c r="U795" s="36"/>
      <c r="V795" s="42"/>
    </row>
    <row r="796" spans="1:22" x14ac:dyDescent="0.35">
      <c r="A796" s="19" t="s">
        <v>4085</v>
      </c>
      <c r="B796" s="20" t="s">
        <v>4086</v>
      </c>
      <c r="C796" s="20" t="s">
        <v>3479</v>
      </c>
      <c r="D796" s="20" t="s">
        <v>4087</v>
      </c>
      <c r="E796" s="46">
        <v>100000</v>
      </c>
      <c r="F796" s="20" t="s">
        <v>106</v>
      </c>
      <c r="G796" s="22">
        <v>85.040999999999997</v>
      </c>
      <c r="H796" s="46">
        <v>74179.925173890588</v>
      </c>
      <c r="I796" s="22">
        <v>1.625</v>
      </c>
      <c r="J796" s="23">
        <v>47049</v>
      </c>
      <c r="K796" s="24">
        <v>4.3938598090889104E-2</v>
      </c>
      <c r="L796" s="24">
        <v>4.3938598090889104E-2</v>
      </c>
      <c r="M796" s="46">
        <v>244.59706484050318</v>
      </c>
      <c r="N796" s="22">
        <v>5.6920059225378647</v>
      </c>
      <c r="O796" s="24" t="s">
        <v>67</v>
      </c>
      <c r="P796" s="24" t="s">
        <v>3201</v>
      </c>
      <c r="Q796" s="24" t="s">
        <v>1901</v>
      </c>
      <c r="R796" s="24" t="s">
        <v>1589</v>
      </c>
      <c r="S796" s="35" t="s">
        <v>67</v>
      </c>
      <c r="T796" s="36"/>
      <c r="U796" s="36"/>
      <c r="V796" s="42"/>
    </row>
    <row r="797" spans="1:22" x14ac:dyDescent="0.35">
      <c r="A797" s="12" t="s">
        <v>3789</v>
      </c>
      <c r="B797" s="13" t="s">
        <v>3790</v>
      </c>
      <c r="C797" s="13" t="s">
        <v>2569</v>
      </c>
      <c r="D797" s="13" t="s">
        <v>3791</v>
      </c>
      <c r="E797" s="44">
        <v>2289000</v>
      </c>
      <c r="F797" s="13" t="s">
        <v>22</v>
      </c>
      <c r="G797" s="15">
        <v>73.087999999999994</v>
      </c>
      <c r="H797" s="44">
        <v>1382791.556486272</v>
      </c>
      <c r="I797" s="15">
        <v>3.875</v>
      </c>
      <c r="J797" s="16">
        <v>55841</v>
      </c>
      <c r="K797" s="17">
        <v>0.11200022064089038</v>
      </c>
      <c r="L797" s="17">
        <v>0.11200022064089038</v>
      </c>
      <c r="M797" s="44">
        <v>838.58138450708771</v>
      </c>
      <c r="N797" s="15">
        <v>3.9225058534609252</v>
      </c>
      <c r="O797" s="17"/>
      <c r="P797" s="17" t="s">
        <v>3238</v>
      </c>
      <c r="Q797" s="17" t="s">
        <v>2561</v>
      </c>
      <c r="R797" s="17" t="s">
        <v>717</v>
      </c>
      <c r="S797" s="34" t="s">
        <v>67</v>
      </c>
      <c r="T797" s="36"/>
      <c r="U797" s="36"/>
      <c r="V797" s="42"/>
    </row>
    <row r="798" spans="1:22" x14ac:dyDescent="0.35">
      <c r="A798" s="12" t="s">
        <v>1685</v>
      </c>
      <c r="B798" s="13" t="s">
        <v>1686</v>
      </c>
      <c r="C798" s="13" t="s">
        <v>1568</v>
      </c>
      <c r="D798" s="13" t="s">
        <v>1687</v>
      </c>
      <c r="E798" s="14">
        <v>946930.70937461371</v>
      </c>
      <c r="F798" s="13" t="s">
        <v>22</v>
      </c>
      <c r="G798" s="15">
        <v>82.78</v>
      </c>
      <c r="H798" s="14">
        <v>800440.52863436099</v>
      </c>
      <c r="I798" s="15">
        <v>6</v>
      </c>
      <c r="J798" s="16">
        <v>47011</v>
      </c>
      <c r="K798" s="17">
        <v>9.7597149579192077E-2</v>
      </c>
      <c r="L798" s="17">
        <v>9.7597149579192077E-2</v>
      </c>
      <c r="M798" s="13">
        <v>645.84425307301763</v>
      </c>
      <c r="N798" s="15">
        <v>4.9922540902311354</v>
      </c>
      <c r="O798" s="13" t="s">
        <v>110</v>
      </c>
      <c r="P798" s="13" t="s">
        <v>162</v>
      </c>
      <c r="Q798" s="13" t="s">
        <v>449</v>
      </c>
      <c r="R798" s="13" t="s">
        <v>748</v>
      </c>
      <c r="S798" s="34" t="s">
        <v>110</v>
      </c>
      <c r="T798" s="36"/>
      <c r="U798" s="36"/>
      <c r="V798" s="42"/>
    </row>
    <row r="799" spans="1:22" x14ac:dyDescent="0.35">
      <c r="A799" s="12" t="s">
        <v>2320</v>
      </c>
      <c r="B799" s="13" t="s">
        <v>2321</v>
      </c>
      <c r="C799" s="28" t="s">
        <v>2226</v>
      </c>
      <c r="D799" s="28" t="s">
        <v>2322</v>
      </c>
      <c r="E799" s="14">
        <v>1667404.78</v>
      </c>
      <c r="F799" s="13" t="s">
        <v>22</v>
      </c>
      <c r="G799" s="15">
        <v>91.981999999999999</v>
      </c>
      <c r="H799" s="14">
        <v>1262886.2877110001</v>
      </c>
      <c r="I799" s="15">
        <v>4.91953</v>
      </c>
      <c r="J799" s="16">
        <v>47150</v>
      </c>
      <c r="K799" s="29">
        <v>10.342695000000001</v>
      </c>
      <c r="L799" s="29">
        <v>9.634995</v>
      </c>
      <c r="M799" s="14">
        <v>761.84814200000005</v>
      </c>
      <c r="N799" s="29">
        <v>-7.6777962800000002E-2</v>
      </c>
      <c r="O799" s="17" t="s">
        <v>91</v>
      </c>
      <c r="P799" s="17" t="s">
        <v>1823</v>
      </c>
      <c r="Q799" s="17" t="s">
        <v>1901</v>
      </c>
      <c r="R799" s="17" t="s">
        <v>1004</v>
      </c>
      <c r="S799" s="34" t="s">
        <v>91</v>
      </c>
      <c r="T799" s="39">
        <v>2.5994411746999999</v>
      </c>
      <c r="U799" s="39"/>
      <c r="V799" s="40" t="s">
        <v>2228</v>
      </c>
    </row>
    <row r="800" spans="1:22" x14ac:dyDescent="0.35">
      <c r="A800" s="19" t="s">
        <v>3598</v>
      </c>
      <c r="B800" s="20" t="s">
        <v>3599</v>
      </c>
      <c r="C800" s="20" t="s">
        <v>3479</v>
      </c>
      <c r="D800" s="20" t="s">
        <v>3600</v>
      </c>
      <c r="E800" s="46">
        <v>100000</v>
      </c>
      <c r="F800" s="20" t="s">
        <v>106</v>
      </c>
      <c r="G800" s="22">
        <v>85.073999999999998</v>
      </c>
      <c r="H800" s="46">
        <v>73871.630990830454</v>
      </c>
      <c r="I800" s="22">
        <v>2.75</v>
      </c>
      <c r="J800" s="23">
        <v>45741</v>
      </c>
      <c r="K800" s="24">
        <v>9.1808863869847213E-2</v>
      </c>
      <c r="L800" s="24">
        <v>9.1808863869847213E-2</v>
      </c>
      <c r="M800" s="46">
        <v>764.86211279316615</v>
      </c>
      <c r="N800" s="22">
        <v>2.417118223332908</v>
      </c>
      <c r="O800" s="24" t="s">
        <v>101</v>
      </c>
      <c r="P800" s="24" t="s">
        <v>3201</v>
      </c>
      <c r="Q800" s="24" t="s">
        <v>389</v>
      </c>
      <c r="R800" s="24" t="s">
        <v>803</v>
      </c>
      <c r="S800" s="35" t="s">
        <v>91</v>
      </c>
      <c r="T800" s="36"/>
      <c r="U800" s="36"/>
      <c r="V800" s="42"/>
    </row>
    <row r="801" spans="1:22" x14ac:dyDescent="0.35">
      <c r="A801" s="19" t="s">
        <v>4162</v>
      </c>
      <c r="B801" s="20"/>
      <c r="C801" s="20" t="s">
        <v>3709</v>
      </c>
      <c r="D801" s="20" t="s">
        <v>4163</v>
      </c>
      <c r="E801" s="46">
        <v>987405.53999999992</v>
      </c>
      <c r="F801" s="20" t="s">
        <v>22</v>
      </c>
      <c r="G801" s="22">
        <v>94.424999999999997</v>
      </c>
      <c r="H801" s="46">
        <v>765793.08092715777</v>
      </c>
      <c r="I801" s="22">
        <v>5.7214</v>
      </c>
      <c r="J801" s="23">
        <v>45551</v>
      </c>
      <c r="K801" s="24">
        <v>9.7972027332991207E-2</v>
      </c>
      <c r="L801" s="24">
        <v>9.7972027332991207E-2</v>
      </c>
      <c r="M801" s="46">
        <v>650.82308851331777</v>
      </c>
      <c r="N801" s="22">
        <v>0</v>
      </c>
      <c r="O801" s="24" t="s">
        <v>115</v>
      </c>
      <c r="P801" s="24" t="s">
        <v>3201</v>
      </c>
      <c r="Q801" s="24" t="s">
        <v>2985</v>
      </c>
      <c r="R801" s="24" t="s">
        <v>25</v>
      </c>
      <c r="S801" s="35" t="s">
        <v>115</v>
      </c>
      <c r="T801" s="36"/>
      <c r="U801" s="36"/>
      <c r="V801" s="42"/>
    </row>
    <row r="802" spans="1:22" x14ac:dyDescent="0.35">
      <c r="A802" s="12" t="s">
        <v>3719</v>
      </c>
      <c r="B802" s="13" t="s">
        <v>3720</v>
      </c>
      <c r="C802" s="13" t="s">
        <v>2569</v>
      </c>
      <c r="D802" s="13" t="s">
        <v>3410</v>
      </c>
      <c r="E802" s="44">
        <v>2262000</v>
      </c>
      <c r="F802" s="13" t="s">
        <v>106</v>
      </c>
      <c r="G802" s="15">
        <v>78.128</v>
      </c>
      <c r="H802" s="44">
        <v>1559095.4030111628</v>
      </c>
      <c r="I802" s="15">
        <v>5.875</v>
      </c>
      <c r="J802" s="16">
        <v>55397</v>
      </c>
      <c r="K802" s="17">
        <v>9.5010263385437277E-2</v>
      </c>
      <c r="L802" s="17">
        <v>9.5010263385437277E-2</v>
      </c>
      <c r="M802" s="44">
        <v>764.21030577975932</v>
      </c>
      <c r="N802" s="15">
        <v>6.1286065097731939</v>
      </c>
      <c r="O802" s="17" t="s">
        <v>95</v>
      </c>
      <c r="P802" s="17" t="s">
        <v>3238</v>
      </c>
      <c r="Q802" s="17" t="s">
        <v>2561</v>
      </c>
      <c r="R802" s="17" t="s">
        <v>1589</v>
      </c>
      <c r="S802" s="34" t="s">
        <v>95</v>
      </c>
      <c r="T802" s="36"/>
      <c r="U802" s="36"/>
      <c r="V802" s="42"/>
    </row>
    <row r="803" spans="1:22" x14ac:dyDescent="0.35">
      <c r="A803" s="19" t="s">
        <v>3408</v>
      </c>
      <c r="B803" s="20" t="s">
        <v>3409</v>
      </c>
      <c r="C803" s="20" t="s">
        <v>2569</v>
      </c>
      <c r="D803" s="20" t="s">
        <v>3410</v>
      </c>
      <c r="E803" s="46">
        <v>2057000</v>
      </c>
      <c r="F803" s="20" t="s">
        <v>106</v>
      </c>
      <c r="G803" s="22">
        <v>84.688000000000002</v>
      </c>
      <c r="H803" s="46">
        <v>1527985.4903827913</v>
      </c>
      <c r="I803" s="22">
        <v>6.375</v>
      </c>
      <c r="J803" s="23">
        <v>56157</v>
      </c>
      <c r="K803" s="24">
        <v>9.9301309974918942E-2</v>
      </c>
      <c r="L803" s="24">
        <v>9.9301309974918942E-2</v>
      </c>
      <c r="M803" s="46">
        <v>830.69733058700444</v>
      </c>
      <c r="N803" s="22">
        <v>4.283453125458017</v>
      </c>
      <c r="O803" s="24" t="s">
        <v>95</v>
      </c>
      <c r="P803" s="24" t="s">
        <v>3238</v>
      </c>
      <c r="Q803" s="24" t="s">
        <v>2561</v>
      </c>
      <c r="R803" s="24" t="s">
        <v>1589</v>
      </c>
      <c r="S803" s="35" t="s">
        <v>95</v>
      </c>
      <c r="T803" s="36"/>
      <c r="U803" s="36"/>
      <c r="V803" s="42"/>
    </row>
    <row r="804" spans="1:22" x14ac:dyDescent="0.35">
      <c r="A804" s="19" t="s">
        <v>3083</v>
      </c>
      <c r="B804" s="20"/>
      <c r="C804" s="30" t="s">
        <v>2226</v>
      </c>
      <c r="D804" s="30" t="s">
        <v>3084</v>
      </c>
      <c r="E804" s="21">
        <v>964000</v>
      </c>
      <c r="F804" s="20" t="s">
        <v>22</v>
      </c>
      <c r="G804" s="22">
        <v>94.25</v>
      </c>
      <c r="H804" s="21">
        <v>748132.89350600005</v>
      </c>
      <c r="I804" s="22">
        <v>7.4402900000000001</v>
      </c>
      <c r="J804" s="23">
        <v>47427</v>
      </c>
      <c r="K804" s="31">
        <v>10.39695</v>
      </c>
      <c r="L804" s="31">
        <v>9.6892499999999995</v>
      </c>
      <c r="M804" s="21">
        <v>734.87407299999995</v>
      </c>
      <c r="N804" s="31">
        <v>-0.1137214545</v>
      </c>
      <c r="O804" s="24" t="s">
        <v>142</v>
      </c>
      <c r="P804" s="24" t="s">
        <v>1823</v>
      </c>
      <c r="Q804" s="24" t="s">
        <v>1908</v>
      </c>
      <c r="R804" s="24" t="s">
        <v>1825</v>
      </c>
      <c r="S804" s="35" t="s">
        <v>142</v>
      </c>
      <c r="T804" s="37">
        <v>5.2865144168000002</v>
      </c>
      <c r="U804" s="37"/>
      <c r="V804" s="38" t="s">
        <v>2228</v>
      </c>
    </row>
    <row r="805" spans="1:22" x14ac:dyDescent="0.35">
      <c r="A805" s="19" t="s">
        <v>3530</v>
      </c>
      <c r="B805" s="20" t="s">
        <v>3531</v>
      </c>
      <c r="C805" s="20" t="s">
        <v>3479</v>
      </c>
      <c r="D805" s="20" t="s">
        <v>3532</v>
      </c>
      <c r="E805" s="46">
        <v>909000</v>
      </c>
      <c r="F805" s="20" t="s">
        <v>106</v>
      </c>
      <c r="G805" s="22">
        <v>89.575999999999993</v>
      </c>
      <c r="H805" s="46">
        <v>712988.97555709525</v>
      </c>
      <c r="I805" s="22">
        <v>5.25</v>
      </c>
      <c r="J805" s="23">
        <v>45551</v>
      </c>
      <c r="K805" s="24">
        <v>0.10689684020750775</v>
      </c>
      <c r="L805" s="24">
        <v>0.10689684020750775</v>
      </c>
      <c r="M805" s="46">
        <v>949.97175537894202</v>
      </c>
      <c r="N805" s="22">
        <v>1.8672295509421248</v>
      </c>
      <c r="O805" s="24"/>
      <c r="P805" s="24" t="s">
        <v>3201</v>
      </c>
      <c r="Q805" s="24" t="s">
        <v>1887</v>
      </c>
      <c r="R805" s="24" t="s">
        <v>731</v>
      </c>
      <c r="S805" s="35" t="s">
        <v>142</v>
      </c>
      <c r="T805" s="36"/>
      <c r="U805" s="36"/>
      <c r="V805" s="42"/>
    </row>
    <row r="806" spans="1:22" x14ac:dyDescent="0.35">
      <c r="A806" s="19" t="s">
        <v>1688</v>
      </c>
      <c r="B806" s="20" t="s">
        <v>1689</v>
      </c>
      <c r="C806" s="20" t="s">
        <v>1568</v>
      </c>
      <c r="D806" s="20" t="s">
        <v>1690</v>
      </c>
      <c r="E806" s="21">
        <v>3107640.9074066426</v>
      </c>
      <c r="F806" s="20" t="s">
        <v>106</v>
      </c>
      <c r="G806" s="22">
        <v>76.864000000000004</v>
      </c>
      <c r="H806" s="21">
        <v>2415848.9650088497</v>
      </c>
      <c r="I806" s="22">
        <v>3</v>
      </c>
      <c r="J806" s="23">
        <v>46645</v>
      </c>
      <c r="K806" s="24">
        <v>8.7878426245812782E-2</v>
      </c>
      <c r="L806" s="24">
        <v>8.7878426245812782E-2</v>
      </c>
      <c r="M806" s="20">
        <v>738.49661312741023</v>
      </c>
      <c r="N806" s="22">
        <v>4.7227376174455484</v>
      </c>
      <c r="O806" s="20" t="s">
        <v>101</v>
      </c>
      <c r="P806" s="20" t="s">
        <v>61</v>
      </c>
      <c r="Q806" s="20" t="s">
        <v>49</v>
      </c>
      <c r="R806" s="20" t="s">
        <v>825</v>
      </c>
      <c r="S806" s="35" t="s">
        <v>101</v>
      </c>
      <c r="T806" s="36"/>
      <c r="U806" s="36"/>
      <c r="V806" s="42"/>
    </row>
    <row r="807" spans="1:22" x14ac:dyDescent="0.35">
      <c r="A807" s="19" t="s">
        <v>4180</v>
      </c>
      <c r="B807" s="20"/>
      <c r="C807" s="20" t="s">
        <v>3709</v>
      </c>
      <c r="D807" s="20" t="s">
        <v>4181</v>
      </c>
      <c r="E807" s="46">
        <v>1000000</v>
      </c>
      <c r="F807" s="20" t="s">
        <v>106</v>
      </c>
      <c r="G807" s="22">
        <v>90.5</v>
      </c>
      <c r="H807" s="46">
        <v>794485.54225450847</v>
      </c>
      <c r="I807" s="22">
        <v>4.25</v>
      </c>
      <c r="J807" s="23">
        <v>46689</v>
      </c>
      <c r="K807" s="24">
        <v>8.2717399886239815E-2</v>
      </c>
      <c r="L807" s="24">
        <v>8.2717399886239815E-2</v>
      </c>
      <c r="M807" s="46">
        <v>638.71377197855873</v>
      </c>
      <c r="N807" s="22">
        <v>0</v>
      </c>
      <c r="O807" s="24" t="s">
        <v>115</v>
      </c>
      <c r="P807" s="24" t="s">
        <v>3201</v>
      </c>
      <c r="Q807" s="24" t="s">
        <v>670</v>
      </c>
      <c r="R807" s="24" t="s">
        <v>803</v>
      </c>
      <c r="S807" s="35" t="s">
        <v>110</v>
      </c>
      <c r="T807" s="36"/>
      <c r="U807" s="36"/>
      <c r="V807" s="42"/>
    </row>
    <row r="808" spans="1:22" x14ac:dyDescent="0.35">
      <c r="A808" s="12" t="s">
        <v>541</v>
      </c>
      <c r="B808" s="13" t="s">
        <v>542</v>
      </c>
      <c r="C808" s="13" t="s">
        <v>146</v>
      </c>
      <c r="D808" s="13" t="s">
        <v>543</v>
      </c>
      <c r="E808" s="14">
        <v>658734.4065214704</v>
      </c>
      <c r="F808" s="13" t="s">
        <v>22</v>
      </c>
      <c r="G808" s="15">
        <v>84.5</v>
      </c>
      <c r="H808" s="14">
        <v>563949.84469421441</v>
      </c>
      <c r="I808" s="15">
        <v>6.25</v>
      </c>
      <c r="J808" s="16">
        <v>47234</v>
      </c>
      <c r="K808" s="17">
        <v>9.3731061956839223E-2</v>
      </c>
      <c r="L808" s="17">
        <v>9.3731061956839223E-2</v>
      </c>
      <c r="M808" s="18">
        <v>609.14004061046285</v>
      </c>
      <c r="N808" s="15">
        <v>5.3561752262152371</v>
      </c>
      <c r="O808" s="13" t="s">
        <v>95</v>
      </c>
      <c r="P808" s="13" t="s">
        <v>162</v>
      </c>
      <c r="Q808" s="13" t="s">
        <v>351</v>
      </c>
      <c r="R808" s="13" t="s">
        <v>463</v>
      </c>
      <c r="S808" s="34" t="s">
        <v>95</v>
      </c>
      <c r="T808" s="36"/>
      <c r="U808" s="36"/>
      <c r="V808" s="42"/>
    </row>
    <row r="809" spans="1:22" x14ac:dyDescent="0.35">
      <c r="A809" s="12" t="s">
        <v>3215</v>
      </c>
      <c r="B809" s="13" t="s">
        <v>3216</v>
      </c>
      <c r="C809" s="13" t="s">
        <v>2800</v>
      </c>
      <c r="D809" s="13" t="s">
        <v>3217</v>
      </c>
      <c r="E809" s="44">
        <v>2000000</v>
      </c>
      <c r="F809" s="13" t="s">
        <v>106</v>
      </c>
      <c r="G809" s="15">
        <v>78.287999999999997</v>
      </c>
      <c r="H809" s="44">
        <v>1366427.8442966247</v>
      </c>
      <c r="I809" s="15"/>
      <c r="J809" s="16">
        <v>48688</v>
      </c>
      <c r="K809" s="17">
        <v>0.11596662588479421</v>
      </c>
      <c r="L809" s="17">
        <v>0.11596662588479421</v>
      </c>
      <c r="M809" s="44">
        <v>1030.5103175909401</v>
      </c>
      <c r="N809" s="15">
        <v>-1.0503992911685289</v>
      </c>
      <c r="O809" s="17" t="s">
        <v>95</v>
      </c>
      <c r="P809" s="17" t="s">
        <v>3118</v>
      </c>
      <c r="Q809" s="17" t="s">
        <v>2800</v>
      </c>
      <c r="R809" s="17" t="s">
        <v>3126</v>
      </c>
      <c r="S809" s="34" t="s">
        <v>95</v>
      </c>
      <c r="T809" s="36"/>
      <c r="U809" s="36"/>
      <c r="V809" s="42"/>
    </row>
    <row r="810" spans="1:22" x14ac:dyDescent="0.35">
      <c r="A810" s="12" t="s">
        <v>4063</v>
      </c>
      <c r="B810" s="13" t="s">
        <v>4064</v>
      </c>
      <c r="C810" s="13" t="s">
        <v>3709</v>
      </c>
      <c r="D810" s="13" t="s">
        <v>4065</v>
      </c>
      <c r="E810" s="44">
        <v>2468750</v>
      </c>
      <c r="F810" s="13" t="s">
        <v>106</v>
      </c>
      <c r="G810" s="15">
        <v>91.444000000000003</v>
      </c>
      <c r="H810" s="44">
        <v>1943797.8086460212</v>
      </c>
      <c r="I810" s="15">
        <v>4</v>
      </c>
      <c r="J810" s="16">
        <v>46788</v>
      </c>
      <c r="K810" s="17">
        <v>7.7079952580841493E-2</v>
      </c>
      <c r="L810" s="17">
        <v>7.7079952580841493E-2</v>
      </c>
      <c r="M810" s="44">
        <v>597.77887780618698</v>
      </c>
      <c r="N810" s="15">
        <v>0</v>
      </c>
      <c r="O810" s="17" t="s">
        <v>115</v>
      </c>
      <c r="P810" s="17" t="s">
        <v>3201</v>
      </c>
      <c r="Q810" s="17" t="s">
        <v>1883</v>
      </c>
      <c r="R810" s="17" t="s">
        <v>25</v>
      </c>
      <c r="S810" s="34" t="s">
        <v>115</v>
      </c>
      <c r="T810" s="36"/>
      <c r="U810" s="36"/>
      <c r="V810" s="42"/>
    </row>
    <row r="811" spans="1:22" x14ac:dyDescent="0.35">
      <c r="A811" s="19" t="s">
        <v>3925</v>
      </c>
      <c r="B811" s="20" t="s">
        <v>3926</v>
      </c>
      <c r="C811" s="20" t="s">
        <v>3709</v>
      </c>
      <c r="D811" s="20" t="s">
        <v>3927</v>
      </c>
      <c r="E811" s="46">
        <v>2500000</v>
      </c>
      <c r="F811" s="20" t="s">
        <v>106</v>
      </c>
      <c r="G811" s="22">
        <v>91.75</v>
      </c>
      <c r="H811" s="46">
        <v>1974973.9840251659</v>
      </c>
      <c r="I811" s="22">
        <v>3.75</v>
      </c>
      <c r="J811" s="23">
        <v>46818</v>
      </c>
      <c r="K811" s="24">
        <v>7.3862927643444543E-2</v>
      </c>
      <c r="L811" s="24">
        <v>7.3862927643444543E-2</v>
      </c>
      <c r="M811" s="46">
        <v>546.33900856558444</v>
      </c>
      <c r="N811" s="22">
        <v>0</v>
      </c>
      <c r="O811" s="24" t="s">
        <v>115</v>
      </c>
      <c r="P811" s="24" t="s">
        <v>3201</v>
      </c>
      <c r="Q811" s="24" t="s">
        <v>2008</v>
      </c>
      <c r="R811" s="24" t="s">
        <v>25</v>
      </c>
      <c r="S811" s="35" t="s">
        <v>115</v>
      </c>
      <c r="T811" s="36"/>
      <c r="U811" s="36"/>
      <c r="V811" s="42"/>
    </row>
    <row r="812" spans="1:22" x14ac:dyDescent="0.35">
      <c r="A812" s="12" t="s">
        <v>984</v>
      </c>
      <c r="B812" s="13"/>
      <c r="C812" s="13" t="s">
        <v>806</v>
      </c>
      <c r="D812" s="13" t="s">
        <v>985</v>
      </c>
      <c r="E812" s="14">
        <v>2556701.799168346</v>
      </c>
      <c r="F812" s="13" t="s">
        <v>106</v>
      </c>
      <c r="G812" s="15">
        <v>90.6</v>
      </c>
      <c r="H812" s="14">
        <v>2316371.8300465215</v>
      </c>
      <c r="I812" s="15">
        <v>4.25</v>
      </c>
      <c r="J812" s="16">
        <v>46838</v>
      </c>
      <c r="K812" s="17">
        <v>6.2507966245462399E-2</v>
      </c>
      <c r="L812" s="17">
        <v>6.2507966245462399E-2</v>
      </c>
      <c r="M812" s="18">
        <v>696.35347556865008</v>
      </c>
      <c r="N812" s="15">
        <v>0.25</v>
      </c>
      <c r="O812" s="13" t="s">
        <v>110</v>
      </c>
      <c r="P812" s="13" t="s">
        <v>162</v>
      </c>
      <c r="Q812" s="13" t="s">
        <v>24</v>
      </c>
      <c r="R812" s="13" t="s">
        <v>800</v>
      </c>
      <c r="S812" s="34" t="s">
        <v>110</v>
      </c>
      <c r="T812" s="36"/>
      <c r="U812" s="36"/>
      <c r="V812" s="42"/>
    </row>
    <row r="813" spans="1:22" x14ac:dyDescent="0.35">
      <c r="A813" s="19" t="s">
        <v>2491</v>
      </c>
      <c r="B813" s="20" t="s">
        <v>2492</v>
      </c>
      <c r="C813" s="30" t="s">
        <v>2433</v>
      </c>
      <c r="D813" s="30" t="s">
        <v>2137</v>
      </c>
      <c r="E813" s="21">
        <v>990000</v>
      </c>
      <c r="F813" s="20" t="s">
        <v>106</v>
      </c>
      <c r="G813" s="22">
        <v>91.3</v>
      </c>
      <c r="H813" s="21">
        <v>778089.25719399995</v>
      </c>
      <c r="I813" s="22">
        <v>4.25</v>
      </c>
      <c r="J813" s="23">
        <v>46844</v>
      </c>
      <c r="K813" s="31">
        <v>8.8413369999999993</v>
      </c>
      <c r="L813" s="31">
        <v>10.800337000000001</v>
      </c>
      <c r="M813" s="21">
        <v>739.62692200000004</v>
      </c>
      <c r="N813" s="31">
        <v>0.39660338239999998</v>
      </c>
      <c r="O813" s="24" t="s">
        <v>110</v>
      </c>
      <c r="P813" s="24" t="s">
        <v>1823</v>
      </c>
      <c r="Q813" s="24" t="s">
        <v>2008</v>
      </c>
      <c r="R813" s="24" t="s">
        <v>1825</v>
      </c>
      <c r="S813" s="35" t="s">
        <v>110</v>
      </c>
      <c r="T813" s="37">
        <v>2.7281350005</v>
      </c>
      <c r="U813" s="37"/>
      <c r="V813" s="38" t="s">
        <v>2228</v>
      </c>
    </row>
    <row r="814" spans="1:22" x14ac:dyDescent="0.35">
      <c r="A814" s="19" t="s">
        <v>2323</v>
      </c>
      <c r="B814" s="20" t="s">
        <v>2324</v>
      </c>
      <c r="C814" s="30" t="s">
        <v>2226</v>
      </c>
      <c r="D814" s="30" t="s">
        <v>2137</v>
      </c>
      <c r="E814" s="21">
        <v>1317844.22</v>
      </c>
      <c r="F814" s="20" t="s">
        <v>22</v>
      </c>
      <c r="G814" s="22">
        <v>92.531499999999994</v>
      </c>
      <c r="H814" s="21">
        <v>1004093.222765</v>
      </c>
      <c r="I814" s="22">
        <v>7.0004299999999997</v>
      </c>
      <c r="J814" s="23">
        <v>46844</v>
      </c>
      <c r="K814" s="31">
        <v>10.766007</v>
      </c>
      <c r="L814" s="31">
        <v>10.058306999999999</v>
      </c>
      <c r="M814" s="21">
        <v>762.78030899999999</v>
      </c>
      <c r="N814" s="31">
        <v>0.15174228519999999</v>
      </c>
      <c r="O814" s="24" t="s">
        <v>110</v>
      </c>
      <c r="P814" s="24" t="s">
        <v>1823</v>
      </c>
      <c r="Q814" s="24" t="s">
        <v>2008</v>
      </c>
      <c r="R814" s="24" t="s">
        <v>800</v>
      </c>
      <c r="S814" s="35" t="s">
        <v>110</v>
      </c>
      <c r="T814" s="37">
        <v>2.6145911229999999</v>
      </c>
      <c r="U814" s="37"/>
      <c r="V814" s="38" t="s">
        <v>2228</v>
      </c>
    </row>
    <row r="815" spans="1:22" x14ac:dyDescent="0.35">
      <c r="A815" s="12" t="s">
        <v>2135</v>
      </c>
      <c r="B815" s="13" t="s">
        <v>2136</v>
      </c>
      <c r="C815" s="28" t="s">
        <v>2073</v>
      </c>
      <c r="D815" s="28" t="s">
        <v>2137</v>
      </c>
      <c r="E815" s="14">
        <v>345000</v>
      </c>
      <c r="F815" s="13" t="s">
        <v>22</v>
      </c>
      <c r="G815" s="15">
        <v>80.104500000000002</v>
      </c>
      <c r="H815" s="14">
        <v>227560.24</v>
      </c>
      <c r="I815" s="15">
        <v>5.75</v>
      </c>
      <c r="J815" s="16">
        <v>46888</v>
      </c>
      <c r="K815" s="29">
        <v>10.351100000000001</v>
      </c>
      <c r="L815" s="29">
        <v>9.6433999999999997</v>
      </c>
      <c r="M815" s="14">
        <v>726.07029999999997</v>
      </c>
      <c r="N815" s="29">
        <v>4.6672000000000002</v>
      </c>
      <c r="O815" s="17" t="s">
        <v>110</v>
      </c>
      <c r="P815" s="17" t="s">
        <v>1823</v>
      </c>
      <c r="Q815" s="17" t="s">
        <v>2008</v>
      </c>
      <c r="R815" s="17" t="s">
        <v>1004</v>
      </c>
      <c r="S815" s="34" t="s">
        <v>110</v>
      </c>
      <c r="T815" s="39">
        <v>4.601</v>
      </c>
      <c r="U815" s="39"/>
      <c r="V815" s="40" t="s">
        <v>1826</v>
      </c>
    </row>
    <row r="816" spans="1:22" x14ac:dyDescent="0.35">
      <c r="A816" s="12" t="s">
        <v>3760</v>
      </c>
      <c r="B816" s="13" t="s">
        <v>2492</v>
      </c>
      <c r="C816" s="13" t="s">
        <v>3709</v>
      </c>
      <c r="D816" s="13" t="s">
        <v>3761</v>
      </c>
      <c r="E816" s="44">
        <v>1485000</v>
      </c>
      <c r="F816" s="13" t="s">
        <v>106</v>
      </c>
      <c r="G816" s="15">
        <v>91.3</v>
      </c>
      <c r="H816" s="44">
        <v>1167399.1628556908</v>
      </c>
      <c r="I816" s="15">
        <v>4.25</v>
      </c>
      <c r="J816" s="16">
        <v>46839</v>
      </c>
      <c r="K816" s="17">
        <v>7.9855770618889682E-2</v>
      </c>
      <c r="L816" s="17">
        <v>7.9855770618889682E-2</v>
      </c>
      <c r="M816" s="44">
        <v>623.23493043922349</v>
      </c>
      <c r="N816" s="15">
        <v>0</v>
      </c>
      <c r="O816" s="17" t="s">
        <v>110</v>
      </c>
      <c r="P816" s="17" t="s">
        <v>3201</v>
      </c>
      <c r="Q816" s="17" t="s">
        <v>2008</v>
      </c>
      <c r="R816" s="17" t="s">
        <v>25</v>
      </c>
      <c r="S816" s="34" t="s">
        <v>110</v>
      </c>
      <c r="T816" s="36"/>
      <c r="U816" s="36"/>
      <c r="V816" s="42"/>
    </row>
    <row r="817" spans="1:22" x14ac:dyDescent="0.35">
      <c r="A817" s="19" t="s">
        <v>3760</v>
      </c>
      <c r="B817" s="20" t="s">
        <v>2492</v>
      </c>
      <c r="C817" s="20" t="s">
        <v>3709</v>
      </c>
      <c r="D817" s="20" t="s">
        <v>3761</v>
      </c>
      <c r="E817" s="46">
        <v>990000</v>
      </c>
      <c r="F817" s="20" t="s">
        <v>106</v>
      </c>
      <c r="G817" s="22">
        <v>91.3</v>
      </c>
      <c r="H817" s="46">
        <v>778266.1085704607</v>
      </c>
      <c r="I817" s="22">
        <v>4.25</v>
      </c>
      <c r="J817" s="23">
        <v>46839</v>
      </c>
      <c r="K817" s="24">
        <v>7.9855770618889682E-2</v>
      </c>
      <c r="L817" s="24">
        <v>7.9855770618889682E-2</v>
      </c>
      <c r="M817" s="46">
        <v>623.23493043922349</v>
      </c>
      <c r="N817" s="22">
        <v>0</v>
      </c>
      <c r="O817" s="24" t="s">
        <v>110</v>
      </c>
      <c r="P817" s="24" t="s">
        <v>3201</v>
      </c>
      <c r="Q817" s="24" t="s">
        <v>2008</v>
      </c>
      <c r="R817" s="24" t="s">
        <v>25</v>
      </c>
      <c r="S817" s="35" t="s">
        <v>110</v>
      </c>
      <c r="T817" s="36"/>
      <c r="U817" s="36"/>
      <c r="V817" s="42"/>
    </row>
    <row r="818" spans="1:22" x14ac:dyDescent="0.35">
      <c r="A818" s="19" t="s">
        <v>2989</v>
      </c>
      <c r="B818" s="20" t="s">
        <v>2990</v>
      </c>
      <c r="C818" s="30" t="s">
        <v>2938</v>
      </c>
      <c r="D818" s="30" t="s">
        <v>2991</v>
      </c>
      <c r="E818" s="21">
        <v>115000</v>
      </c>
      <c r="F818" s="20" t="s">
        <v>22</v>
      </c>
      <c r="G818" s="22">
        <v>88.35</v>
      </c>
      <c r="H818" s="21">
        <v>83661.33</v>
      </c>
      <c r="I818" s="22">
        <v>0.125</v>
      </c>
      <c r="J818" s="23">
        <v>45641</v>
      </c>
      <c r="K818" s="31">
        <v>5.2606999999999999</v>
      </c>
      <c r="L818" s="31">
        <v>4.5529999999999999</v>
      </c>
      <c r="M818" s="21">
        <v>200</v>
      </c>
      <c r="N818" s="31">
        <v>2.26918</v>
      </c>
      <c r="O818" s="24" t="s">
        <v>23</v>
      </c>
      <c r="P818" s="24" t="s">
        <v>1830</v>
      </c>
      <c r="Q818" s="24" t="s">
        <v>2126</v>
      </c>
      <c r="R818" s="24" t="s">
        <v>1825</v>
      </c>
      <c r="S818" s="35" t="s">
        <v>95</v>
      </c>
      <c r="T818" s="37">
        <v>2.2400000000000002</v>
      </c>
      <c r="U818" s="37">
        <v>14.564</v>
      </c>
      <c r="V818" s="38" t="s">
        <v>2592</v>
      </c>
    </row>
    <row r="819" spans="1:22" x14ac:dyDescent="0.35">
      <c r="A819" s="12" t="s">
        <v>4032</v>
      </c>
      <c r="B819" s="13" t="s">
        <v>2324</v>
      </c>
      <c r="C819" s="13" t="s">
        <v>3709</v>
      </c>
      <c r="D819" s="13" t="s">
        <v>3761</v>
      </c>
      <c r="E819" s="44">
        <v>1833260.07</v>
      </c>
      <c r="F819" s="13" t="s">
        <v>22</v>
      </c>
      <c r="G819" s="15">
        <v>92.8125</v>
      </c>
      <c r="H819" s="44">
        <v>1397594.6387195124</v>
      </c>
      <c r="I819" s="15">
        <v>6.5476000000000001</v>
      </c>
      <c r="J819" s="16">
        <v>46839</v>
      </c>
      <c r="K819" s="17">
        <v>9.4033586018499329E-2</v>
      </c>
      <c r="L819" s="17">
        <v>9.4033586018499329E-2</v>
      </c>
      <c r="M819" s="44">
        <v>630.39118999001653</v>
      </c>
      <c r="N819" s="15">
        <v>0</v>
      </c>
      <c r="O819" s="17" t="s">
        <v>110</v>
      </c>
      <c r="P819" s="17" t="s">
        <v>3201</v>
      </c>
      <c r="Q819" s="17" t="s">
        <v>2008</v>
      </c>
      <c r="R819" s="17" t="s">
        <v>25</v>
      </c>
      <c r="S819" s="34" t="s">
        <v>110</v>
      </c>
      <c r="T819" s="36"/>
      <c r="U819" s="36"/>
      <c r="V819" s="42"/>
    </row>
    <row r="820" spans="1:22" x14ac:dyDescent="0.35">
      <c r="A820" s="19" t="s">
        <v>1455</v>
      </c>
      <c r="B820" s="20" t="s">
        <v>1456</v>
      </c>
      <c r="C820" s="20" t="s">
        <v>1284</v>
      </c>
      <c r="D820" s="20" t="s">
        <v>1457</v>
      </c>
      <c r="E820" s="21">
        <v>7044341.0597389741</v>
      </c>
      <c r="F820" s="20" t="s">
        <v>22</v>
      </c>
      <c r="G820" s="22">
        <v>84.558000000000007</v>
      </c>
      <c r="H820" s="21">
        <v>6138165.831240477</v>
      </c>
      <c r="I820" s="22">
        <v>5.625</v>
      </c>
      <c r="J820" s="23">
        <v>48410</v>
      </c>
      <c r="K820" s="24">
        <v>7.8784621169561753E-2</v>
      </c>
      <c r="L820" s="24">
        <v>7.8784621169561753E-2</v>
      </c>
      <c r="M820" s="25">
        <v>468.36080220512389</v>
      </c>
      <c r="N820" s="22">
        <v>6.9075861495199913</v>
      </c>
      <c r="O820" s="20" t="s">
        <v>95</v>
      </c>
      <c r="P820" s="20" t="s">
        <v>61</v>
      </c>
      <c r="Q820" s="20" t="s">
        <v>24</v>
      </c>
      <c r="R820" s="20" t="s">
        <v>25</v>
      </c>
      <c r="S820" s="35" t="s">
        <v>95</v>
      </c>
      <c r="T820" s="36"/>
      <c r="U820" s="36"/>
      <c r="V820" s="42"/>
    </row>
    <row r="821" spans="1:22" x14ac:dyDescent="0.35">
      <c r="A821" s="19" t="s">
        <v>4058</v>
      </c>
      <c r="B821" s="20" t="s">
        <v>4059</v>
      </c>
      <c r="C821" s="20" t="s">
        <v>3479</v>
      </c>
      <c r="D821" s="20" t="s">
        <v>4060</v>
      </c>
      <c r="E821" s="46">
        <v>506000</v>
      </c>
      <c r="F821" s="20" t="s">
        <v>22</v>
      </c>
      <c r="G821" s="22">
        <v>80.343000000000004</v>
      </c>
      <c r="H821" s="46">
        <v>340867.47967479681</v>
      </c>
      <c r="I821" s="22">
        <v>4.5</v>
      </c>
      <c r="J821" s="23">
        <v>47897</v>
      </c>
      <c r="K821" s="24">
        <v>7.6583238543802334E-2</v>
      </c>
      <c r="L821" s="24">
        <v>7.6583238543802334E-2</v>
      </c>
      <c r="M821" s="46">
        <v>468.7635679033005</v>
      </c>
      <c r="N821" s="22">
        <v>6.4109784917211288</v>
      </c>
      <c r="O821" s="24" t="s">
        <v>95</v>
      </c>
      <c r="P821" s="24" t="s">
        <v>3201</v>
      </c>
      <c r="Q821" s="24" t="s">
        <v>1849</v>
      </c>
      <c r="R821" s="24" t="s">
        <v>25</v>
      </c>
      <c r="S821" s="35" t="s">
        <v>95</v>
      </c>
      <c r="T821" s="36"/>
      <c r="U821" s="36"/>
      <c r="V821" s="42"/>
    </row>
    <row r="822" spans="1:22" x14ac:dyDescent="0.35">
      <c r="A822" s="12" t="s">
        <v>271</v>
      </c>
      <c r="B822" s="13" t="s">
        <v>272</v>
      </c>
      <c r="C822" s="13" t="s">
        <v>146</v>
      </c>
      <c r="D822" s="13" t="s">
        <v>273</v>
      </c>
      <c r="E822" s="14">
        <v>1350405.5333690143</v>
      </c>
      <c r="F822" s="13" t="s">
        <v>22</v>
      </c>
      <c r="G822" s="15">
        <v>96.1</v>
      </c>
      <c r="H822" s="14">
        <v>1319421.2286311586</v>
      </c>
      <c r="I822" s="15">
        <v>4.25</v>
      </c>
      <c r="J822" s="16">
        <v>46979</v>
      </c>
      <c r="K822" s="17">
        <v>4.9963454213695524E-2</v>
      </c>
      <c r="L822" s="17">
        <v>4.9963454213695524E-2</v>
      </c>
      <c r="M822" s="18">
        <v>187.67426576128656</v>
      </c>
      <c r="N822" s="15">
        <v>5.3542406307957897</v>
      </c>
      <c r="O822" s="13" t="s">
        <v>182</v>
      </c>
      <c r="P822" s="13" t="s">
        <v>162</v>
      </c>
      <c r="Q822" s="13" t="s">
        <v>55</v>
      </c>
      <c r="R822" s="13" t="s">
        <v>208</v>
      </c>
      <c r="S822" s="34" t="s">
        <v>182</v>
      </c>
      <c r="T822" s="36"/>
      <c r="U822" s="36"/>
      <c r="V822" s="42"/>
    </row>
    <row r="823" spans="1:22" x14ac:dyDescent="0.35">
      <c r="A823" s="12" t="s">
        <v>3627</v>
      </c>
      <c r="B823" s="13" t="s">
        <v>3628</v>
      </c>
      <c r="C823" s="13" t="s">
        <v>3479</v>
      </c>
      <c r="D823" s="13" t="s">
        <v>3629</v>
      </c>
      <c r="E823" s="44">
        <v>2924000</v>
      </c>
      <c r="F823" s="13" t="s">
        <v>22</v>
      </c>
      <c r="G823" s="15">
        <v>94.625</v>
      </c>
      <c r="H823" s="44">
        <v>2371232.6517204568</v>
      </c>
      <c r="I823" s="15">
        <v>9</v>
      </c>
      <c r="J823" s="16">
        <v>46218</v>
      </c>
      <c r="K823" s="17">
        <v>0.10674709985636595</v>
      </c>
      <c r="L823" s="17">
        <v>0.10674709985636595</v>
      </c>
      <c r="M823" s="44">
        <v>780.42332085249939</v>
      </c>
      <c r="N823" s="15">
        <v>2.9814429008211536</v>
      </c>
      <c r="O823" s="17"/>
      <c r="P823" s="17" t="s">
        <v>3201</v>
      </c>
      <c r="Q823" s="17" t="s">
        <v>1922</v>
      </c>
      <c r="R823" s="17" t="s">
        <v>734</v>
      </c>
      <c r="S823" s="34" t="s">
        <v>110</v>
      </c>
      <c r="T823" s="36"/>
      <c r="U823" s="36"/>
      <c r="V823" s="42"/>
    </row>
    <row r="824" spans="1:22" x14ac:dyDescent="0.35">
      <c r="A824" s="19" t="s">
        <v>986</v>
      </c>
      <c r="B824" s="20" t="s">
        <v>987</v>
      </c>
      <c r="C824" s="20" t="s">
        <v>806</v>
      </c>
      <c r="D824" s="20" t="s">
        <v>988</v>
      </c>
      <c r="E824" s="21">
        <v>3037728.1485446077</v>
      </c>
      <c r="F824" s="20" t="s">
        <v>22</v>
      </c>
      <c r="G824" s="22">
        <v>85.667000000000002</v>
      </c>
      <c r="H824" s="21">
        <v>2602330.5730137089</v>
      </c>
      <c r="I824" s="22">
        <v>5.8479000000000001</v>
      </c>
      <c r="J824" s="23">
        <v>46722</v>
      </c>
      <c r="K824" s="24">
        <v>9.3967779227102088E-2</v>
      </c>
      <c r="L824" s="24">
        <v>9.3967779227102088E-2</v>
      </c>
      <c r="M824" s="25">
        <v>758.66438816907157</v>
      </c>
      <c r="N824" s="22">
        <v>0.25</v>
      </c>
      <c r="O824" s="20" t="s">
        <v>110</v>
      </c>
      <c r="P824" s="20" t="s">
        <v>162</v>
      </c>
      <c r="Q824" s="20" t="s">
        <v>24</v>
      </c>
      <c r="R824" s="20" t="s">
        <v>25</v>
      </c>
      <c r="S824" s="35" t="s">
        <v>115</v>
      </c>
      <c r="T824" s="36"/>
      <c r="U824" s="36"/>
      <c r="V824" s="42"/>
    </row>
    <row r="825" spans="1:22" x14ac:dyDescent="0.35">
      <c r="A825" s="12" t="s">
        <v>3085</v>
      </c>
      <c r="B825" s="13" t="s">
        <v>3086</v>
      </c>
      <c r="C825" s="28" t="s">
        <v>2226</v>
      </c>
      <c r="D825" s="28" t="s">
        <v>2327</v>
      </c>
      <c r="E825" s="14">
        <v>777000</v>
      </c>
      <c r="F825" s="13" t="s">
        <v>22</v>
      </c>
      <c r="G825" s="15">
        <v>91.833500000000001</v>
      </c>
      <c r="H825" s="14">
        <v>587546.864115</v>
      </c>
      <c r="I825" s="15">
        <v>8.8478600000000007</v>
      </c>
      <c r="J825" s="16">
        <v>47088</v>
      </c>
      <c r="K825" s="29">
        <v>12.069794</v>
      </c>
      <c r="L825" s="29">
        <v>11.362094000000001</v>
      </c>
      <c r="M825" s="14">
        <v>900.65893800000003</v>
      </c>
      <c r="N825" s="29">
        <v>-5.7501350499999999E-2</v>
      </c>
      <c r="O825" s="17" t="s">
        <v>142</v>
      </c>
      <c r="P825" s="17" t="s">
        <v>1823</v>
      </c>
      <c r="Q825" s="17" t="s">
        <v>2008</v>
      </c>
      <c r="R825" s="17" t="s">
        <v>1825</v>
      </c>
      <c r="S825" s="34" t="s">
        <v>142</v>
      </c>
      <c r="T825" s="39">
        <v>4.6141973272000003</v>
      </c>
      <c r="U825" s="39"/>
      <c r="V825" s="40" t="s">
        <v>2228</v>
      </c>
    </row>
    <row r="826" spans="1:22" x14ac:dyDescent="0.35">
      <c r="A826" s="12" t="s">
        <v>2325</v>
      </c>
      <c r="B826" s="13" t="s">
        <v>2326</v>
      </c>
      <c r="C826" s="28" t="s">
        <v>2226</v>
      </c>
      <c r="D826" s="28" t="s">
        <v>2327</v>
      </c>
      <c r="E826" s="14">
        <v>2962500</v>
      </c>
      <c r="F826" s="13" t="s">
        <v>22</v>
      </c>
      <c r="G826" s="15">
        <v>85.750500000000002</v>
      </c>
      <c r="H826" s="14">
        <v>2091776.9703009999</v>
      </c>
      <c r="I826" s="15">
        <v>5.6107100000000001</v>
      </c>
      <c r="J826" s="16">
        <v>46722</v>
      </c>
      <c r="K826" s="29">
        <v>10.515877</v>
      </c>
      <c r="L826" s="29">
        <v>9.8081770000000006</v>
      </c>
      <c r="M826" s="14">
        <v>745.14237300000002</v>
      </c>
      <c r="N826" s="29">
        <v>-0.19299143060000001</v>
      </c>
      <c r="O826" s="17" t="s">
        <v>110</v>
      </c>
      <c r="P826" s="17" t="s">
        <v>1823</v>
      </c>
      <c r="Q826" s="17" t="s">
        <v>2008</v>
      </c>
      <c r="R826" s="17" t="s">
        <v>1825</v>
      </c>
      <c r="S826" s="34" t="s">
        <v>115</v>
      </c>
      <c r="T826" s="39">
        <v>4.2930175895999998</v>
      </c>
      <c r="U826" s="39"/>
      <c r="V826" s="40" t="s">
        <v>2228</v>
      </c>
    </row>
    <row r="827" spans="1:22" x14ac:dyDescent="0.35">
      <c r="A827" s="12" t="s">
        <v>989</v>
      </c>
      <c r="B827" s="13"/>
      <c r="C827" s="13" t="s">
        <v>806</v>
      </c>
      <c r="D827" s="13" t="s">
        <v>990</v>
      </c>
      <c r="E827" s="14">
        <v>2700000</v>
      </c>
      <c r="F827" s="13" t="s">
        <v>810</v>
      </c>
      <c r="G827" s="15">
        <v>90.582999999999998</v>
      </c>
      <c r="H827" s="14">
        <v>2445741</v>
      </c>
      <c r="I827" s="15">
        <v>5.1909999999999998</v>
      </c>
      <c r="J827" s="16">
        <v>46060</v>
      </c>
      <c r="K827" s="17">
        <v>8.3228032549149233E-2</v>
      </c>
      <c r="L827" s="17">
        <v>8.3228032549149233E-2</v>
      </c>
      <c r="M827" s="18">
        <v>776.82986235343208</v>
      </c>
      <c r="N827" s="15">
        <v>0.25</v>
      </c>
      <c r="O827" s="13" t="s">
        <v>115</v>
      </c>
      <c r="P827" s="13" t="s">
        <v>162</v>
      </c>
      <c r="Q827" s="13" t="s">
        <v>839</v>
      </c>
      <c r="R827" s="13" t="s">
        <v>734</v>
      </c>
      <c r="S827" s="34" t="s">
        <v>115</v>
      </c>
      <c r="T827" s="36"/>
      <c r="U827" s="36"/>
      <c r="V827" s="42"/>
    </row>
    <row r="828" spans="1:22" x14ac:dyDescent="0.35">
      <c r="A828" s="12" t="s">
        <v>2493</v>
      </c>
      <c r="B828" s="13"/>
      <c r="C828" s="28" t="s">
        <v>2433</v>
      </c>
      <c r="D828" s="28" t="s">
        <v>2494</v>
      </c>
      <c r="E828" s="14">
        <v>1000000</v>
      </c>
      <c r="F828" s="13" t="s">
        <v>106</v>
      </c>
      <c r="G828" s="15">
        <v>91.027500000000003</v>
      </c>
      <c r="H828" s="14">
        <v>783602.95019500004</v>
      </c>
      <c r="I828" s="15">
        <v>3.5</v>
      </c>
      <c r="J828" s="16">
        <v>46066</v>
      </c>
      <c r="K828" s="29">
        <v>7.7271679999999998</v>
      </c>
      <c r="L828" s="29">
        <v>9.6861680000000003</v>
      </c>
      <c r="M828" s="14">
        <v>617.94312300000001</v>
      </c>
      <c r="N828" s="29">
        <v>0.2567971248</v>
      </c>
      <c r="O828" s="17" t="s">
        <v>115</v>
      </c>
      <c r="P828" s="17" t="s">
        <v>1823</v>
      </c>
      <c r="Q828" s="17" t="s">
        <v>1831</v>
      </c>
      <c r="R828" s="17" t="s">
        <v>734</v>
      </c>
      <c r="S828" s="34" t="s">
        <v>115</v>
      </c>
      <c r="T828" s="39">
        <v>3.3311288895</v>
      </c>
      <c r="U828" s="39"/>
      <c r="V828" s="40" t="s">
        <v>2228</v>
      </c>
    </row>
    <row r="829" spans="1:22" x14ac:dyDescent="0.35">
      <c r="A829" s="19" t="s">
        <v>131</v>
      </c>
      <c r="B829" s="20" t="s">
        <v>132</v>
      </c>
      <c r="C829" s="20" t="s">
        <v>104</v>
      </c>
      <c r="D829" s="20" t="s">
        <v>119</v>
      </c>
      <c r="E829" s="21">
        <v>811410.50763720169</v>
      </c>
      <c r="F829" s="20" t="s">
        <v>22</v>
      </c>
      <c r="G829" s="22">
        <v>86.25</v>
      </c>
      <c r="H829" s="21">
        <v>699841.56283708639</v>
      </c>
      <c r="I829" s="22">
        <v>5.75</v>
      </c>
      <c r="J829" s="23">
        <v>48579</v>
      </c>
      <c r="K829" s="24">
        <v>9.3232490107774346E-2</v>
      </c>
      <c r="L829" s="24">
        <v>9.3232490107774346E-2</v>
      </c>
      <c r="M829" s="25">
        <v>608.34032890013782</v>
      </c>
      <c r="N829" s="22">
        <v>4.1027671124022218</v>
      </c>
      <c r="O829" s="20" t="s">
        <v>95</v>
      </c>
      <c r="P829" s="20" t="s">
        <v>61</v>
      </c>
      <c r="Q829" s="20" t="s">
        <v>126</v>
      </c>
      <c r="R829" s="20" t="s">
        <v>120</v>
      </c>
      <c r="S829" s="35" t="s">
        <v>95</v>
      </c>
      <c r="T829" s="36"/>
      <c r="U829" s="36"/>
      <c r="V829" s="42"/>
    </row>
    <row r="830" spans="1:22" x14ac:dyDescent="0.35">
      <c r="A830" s="19" t="s">
        <v>1190</v>
      </c>
      <c r="B830" s="20" t="s">
        <v>1191</v>
      </c>
      <c r="C830" s="20" t="s">
        <v>1128</v>
      </c>
      <c r="D830" s="20" t="s">
        <v>1192</v>
      </c>
      <c r="E830" s="21">
        <v>2470254.0244555138</v>
      </c>
      <c r="F830" s="20" t="s">
        <v>22</v>
      </c>
      <c r="G830" s="22">
        <v>97.997919999999993</v>
      </c>
      <c r="H830" s="21">
        <v>2429246.7385785053</v>
      </c>
      <c r="I830" s="22">
        <v>8.7952300000000001</v>
      </c>
      <c r="J830" s="23">
        <v>49510</v>
      </c>
      <c r="K830" s="24">
        <v>7.9320712482872757E-2</v>
      </c>
      <c r="L830" s="24">
        <v>7.9320712482872757E-2</v>
      </c>
      <c r="M830" s="25">
        <v>754.21080759052666</v>
      </c>
      <c r="N830" s="22">
        <v>0.44448535296903502</v>
      </c>
      <c r="O830" s="20" t="s">
        <v>95</v>
      </c>
      <c r="P830" s="20" t="s">
        <v>48</v>
      </c>
      <c r="Q830" s="20" t="s">
        <v>488</v>
      </c>
      <c r="R830" s="20" t="s">
        <v>1193</v>
      </c>
      <c r="S830" s="35" t="s">
        <v>95</v>
      </c>
      <c r="T830" s="36"/>
      <c r="U830" s="36"/>
      <c r="V830" s="42"/>
    </row>
    <row r="831" spans="1:22" x14ac:dyDescent="0.35">
      <c r="A831" s="12" t="s">
        <v>3569</v>
      </c>
      <c r="B831" s="13" t="s">
        <v>3570</v>
      </c>
      <c r="C831" s="13" t="s">
        <v>3479</v>
      </c>
      <c r="D831" s="13" t="s">
        <v>1693</v>
      </c>
      <c r="E831" s="44">
        <v>200000</v>
      </c>
      <c r="F831" s="13" t="s">
        <v>22</v>
      </c>
      <c r="G831" s="15">
        <v>93</v>
      </c>
      <c r="H831" s="44">
        <v>155398.83934192877</v>
      </c>
      <c r="I831" s="15">
        <v>7.75</v>
      </c>
      <c r="J831" s="16">
        <v>45945</v>
      </c>
      <c r="K831" s="17">
        <v>0.10312075673741396</v>
      </c>
      <c r="L831" s="17">
        <v>0.10312075673741396</v>
      </c>
      <c r="M831" s="44">
        <v>737.75311353389509</v>
      </c>
      <c r="N831" s="15">
        <v>2.6229583860539161</v>
      </c>
      <c r="O831" s="17" t="s">
        <v>91</v>
      </c>
      <c r="P831" s="17" t="s">
        <v>3201</v>
      </c>
      <c r="Q831" s="17" t="s">
        <v>2273</v>
      </c>
      <c r="R831" s="17" t="s">
        <v>734</v>
      </c>
      <c r="S831" s="34" t="s">
        <v>91</v>
      </c>
      <c r="T831" s="36"/>
      <c r="U831" s="36"/>
      <c r="V831" s="42"/>
    </row>
    <row r="832" spans="1:22" x14ac:dyDescent="0.35">
      <c r="A832" s="12" t="s">
        <v>4235</v>
      </c>
      <c r="B832" s="13" t="s">
        <v>4236</v>
      </c>
      <c r="C832" s="13" t="s">
        <v>3479</v>
      </c>
      <c r="D832" s="13" t="s">
        <v>1693</v>
      </c>
      <c r="E832" s="44">
        <v>813000</v>
      </c>
      <c r="F832" s="13" t="s">
        <v>810</v>
      </c>
      <c r="G832" s="15">
        <v>96.337000000000003</v>
      </c>
      <c r="H832" s="44">
        <v>793667.6711111078</v>
      </c>
      <c r="I832" s="15">
        <v>3.875</v>
      </c>
      <c r="J832" s="16">
        <v>44986</v>
      </c>
      <c r="K832" s="17">
        <v>9.7375937522890685E-2</v>
      </c>
      <c r="L832" s="17">
        <v>9.7375937522890685E-2</v>
      </c>
      <c r="M832" s="44">
        <v>764.03085831859187</v>
      </c>
      <c r="N832" s="15">
        <v>0.58924023735392728</v>
      </c>
      <c r="O832" s="17" t="s">
        <v>91</v>
      </c>
      <c r="P832" s="17" t="s">
        <v>3201</v>
      </c>
      <c r="Q832" s="17" t="s">
        <v>2273</v>
      </c>
      <c r="R832" s="17" t="s">
        <v>734</v>
      </c>
      <c r="S832" s="34" t="s">
        <v>91</v>
      </c>
      <c r="T832" s="36"/>
      <c r="U832" s="36"/>
      <c r="V832" s="42"/>
    </row>
    <row r="833" spans="1:22" x14ac:dyDescent="0.35">
      <c r="A833" s="19" t="s">
        <v>3551</v>
      </c>
      <c r="B833" s="20" t="s">
        <v>3552</v>
      </c>
      <c r="C833" s="20" t="s">
        <v>3479</v>
      </c>
      <c r="D833" s="20" t="s">
        <v>1693</v>
      </c>
      <c r="E833" s="46">
        <v>1424000</v>
      </c>
      <c r="F833" s="20" t="s">
        <v>22</v>
      </c>
      <c r="G833" s="22">
        <v>78.126000000000005</v>
      </c>
      <c r="H833" s="46">
        <v>945108.32443677983</v>
      </c>
      <c r="I833" s="22">
        <v>5.875</v>
      </c>
      <c r="J833" s="23">
        <v>46770</v>
      </c>
      <c r="K833" s="24">
        <v>0.11302428957333768</v>
      </c>
      <c r="L833" s="24">
        <v>0.11302428957333768</v>
      </c>
      <c r="M833" s="46">
        <v>847.59579019847695</v>
      </c>
      <c r="N833" s="22">
        <v>4.0677699139608166</v>
      </c>
      <c r="O833" s="24" t="s">
        <v>91</v>
      </c>
      <c r="P833" s="24" t="s">
        <v>3201</v>
      </c>
      <c r="Q833" s="24" t="s">
        <v>2273</v>
      </c>
      <c r="R833" s="24" t="s">
        <v>734</v>
      </c>
      <c r="S833" s="35" t="s">
        <v>91</v>
      </c>
      <c r="T833" s="36"/>
      <c r="U833" s="36"/>
      <c r="V833" s="42"/>
    </row>
    <row r="834" spans="1:22" x14ac:dyDescent="0.35">
      <c r="A834" s="12" t="s">
        <v>4019</v>
      </c>
      <c r="B834" s="13" t="s">
        <v>1692</v>
      </c>
      <c r="C834" s="13" t="s">
        <v>3479</v>
      </c>
      <c r="D834" s="13" t="s">
        <v>1693</v>
      </c>
      <c r="E834" s="44">
        <v>127000</v>
      </c>
      <c r="F834" s="13" t="s">
        <v>106</v>
      </c>
      <c r="G834" s="15">
        <v>88.274000000000001</v>
      </c>
      <c r="H834" s="44">
        <v>97456.332902346636</v>
      </c>
      <c r="I834" s="15">
        <v>6.875</v>
      </c>
      <c r="J834" s="16">
        <v>46342</v>
      </c>
      <c r="K834" s="17">
        <v>0.10271500486821655</v>
      </c>
      <c r="L834" s="17">
        <v>0.10271500486821655</v>
      </c>
      <c r="M834" s="44">
        <v>880.89454529093848</v>
      </c>
      <c r="N834" s="15">
        <v>3.4139080497849505</v>
      </c>
      <c r="O834" s="17" t="s">
        <v>91</v>
      </c>
      <c r="P834" s="17" t="s">
        <v>3201</v>
      </c>
      <c r="Q834" s="17" t="s">
        <v>2273</v>
      </c>
      <c r="R834" s="17" t="s">
        <v>734</v>
      </c>
      <c r="S834" s="34" t="s">
        <v>91</v>
      </c>
      <c r="T834" s="36"/>
      <c r="U834" s="36"/>
      <c r="V834" s="42"/>
    </row>
    <row r="835" spans="1:22" x14ac:dyDescent="0.35">
      <c r="A835" s="19" t="s">
        <v>3876</v>
      </c>
      <c r="B835" s="20"/>
      <c r="C835" s="20" t="s">
        <v>3116</v>
      </c>
      <c r="D835" s="20" t="s">
        <v>1693</v>
      </c>
      <c r="E835" s="46">
        <v>-534868</v>
      </c>
      <c r="F835" s="20" t="s">
        <v>106</v>
      </c>
      <c r="G835" s="22">
        <v>3.1518707899999998</v>
      </c>
      <c r="H835" s="46">
        <v>445981.21123312897</v>
      </c>
      <c r="I835" s="22">
        <v>5</v>
      </c>
      <c r="J835" s="23">
        <v>45097</v>
      </c>
      <c r="K835" s="24"/>
      <c r="L835" s="24"/>
      <c r="M835" s="46">
        <v>842.92735537038982</v>
      </c>
      <c r="N835" s="22">
        <v>6.502300748062551E-6</v>
      </c>
      <c r="O835" s="24"/>
      <c r="P835" s="24" t="s">
        <v>3201</v>
      </c>
      <c r="Q835" s="24" t="s">
        <v>2273</v>
      </c>
      <c r="R835" s="24" t="s">
        <v>734</v>
      </c>
      <c r="S835" s="35" t="s">
        <v>91</v>
      </c>
      <c r="T835" s="36"/>
      <c r="U835" s="36"/>
      <c r="V835" s="42"/>
    </row>
    <row r="836" spans="1:22" x14ac:dyDescent="0.35">
      <c r="A836" s="12" t="s">
        <v>3738</v>
      </c>
      <c r="B836" s="13" t="s">
        <v>3739</v>
      </c>
      <c r="C836" s="13" t="s">
        <v>3479</v>
      </c>
      <c r="D836" s="13" t="s">
        <v>1693</v>
      </c>
      <c r="E836" s="44">
        <v>110000</v>
      </c>
      <c r="F836" s="13" t="s">
        <v>106</v>
      </c>
      <c r="G836" s="15">
        <v>82.858000000000004</v>
      </c>
      <c r="H836" s="44">
        <v>80421.324457994589</v>
      </c>
      <c r="I836" s="15">
        <v>4.5</v>
      </c>
      <c r="J836" s="16">
        <v>46037</v>
      </c>
      <c r="K836" s="17">
        <v>0.10426678639517903</v>
      </c>
      <c r="L836" s="17">
        <v>0.10426678639517903</v>
      </c>
      <c r="M836" s="44">
        <v>904.82949532822238</v>
      </c>
      <c r="N836" s="15">
        <v>2.8929519203502019</v>
      </c>
      <c r="O836" s="17" t="s">
        <v>91</v>
      </c>
      <c r="P836" s="17" t="s">
        <v>3201</v>
      </c>
      <c r="Q836" s="17" t="s">
        <v>2273</v>
      </c>
      <c r="R836" s="17" t="s">
        <v>734</v>
      </c>
      <c r="S836" s="34" t="s">
        <v>91</v>
      </c>
      <c r="T836" s="36"/>
      <c r="U836" s="36"/>
      <c r="V836" s="42"/>
    </row>
    <row r="837" spans="1:22" x14ac:dyDescent="0.35">
      <c r="A837" s="12" t="s">
        <v>3930</v>
      </c>
      <c r="B837" s="13" t="s">
        <v>3931</v>
      </c>
      <c r="C837" s="13" t="s">
        <v>3479</v>
      </c>
      <c r="D837" s="13" t="s">
        <v>1693</v>
      </c>
      <c r="E837" s="44">
        <v>1053000</v>
      </c>
      <c r="F837" s="13" t="s">
        <v>106</v>
      </c>
      <c r="G837" s="15">
        <v>71.974000000000004</v>
      </c>
      <c r="H837" s="44">
        <v>671181.91268846998</v>
      </c>
      <c r="I837" s="15">
        <v>4.5</v>
      </c>
      <c r="J837" s="16">
        <v>46951</v>
      </c>
      <c r="K837" s="17">
        <v>0.1097482547902056</v>
      </c>
      <c r="L837" s="17">
        <v>0.1097482547902056</v>
      </c>
      <c r="M837" s="44">
        <v>933.91109474224606</v>
      </c>
      <c r="N837" s="15">
        <v>4.5423261312296184</v>
      </c>
      <c r="O837" s="17" t="s">
        <v>91</v>
      </c>
      <c r="P837" s="17" t="s">
        <v>3201</v>
      </c>
      <c r="Q837" s="17" t="s">
        <v>2273</v>
      </c>
      <c r="R837" s="17" t="s">
        <v>734</v>
      </c>
      <c r="S837" s="34" t="s">
        <v>91</v>
      </c>
      <c r="T837" s="36"/>
      <c r="U837" s="36"/>
      <c r="V837" s="42"/>
    </row>
    <row r="838" spans="1:22" x14ac:dyDescent="0.35">
      <c r="A838" s="12" t="s">
        <v>1691</v>
      </c>
      <c r="B838" s="13" t="s">
        <v>1692</v>
      </c>
      <c r="C838" s="13" t="s">
        <v>1568</v>
      </c>
      <c r="D838" s="13" t="s">
        <v>1693</v>
      </c>
      <c r="E838" s="14">
        <v>1420389.8884268587</v>
      </c>
      <c r="F838" s="13" t="s">
        <v>106</v>
      </c>
      <c r="G838" s="15">
        <v>87.558800000000005</v>
      </c>
      <c r="H838" s="14">
        <v>1255882.8172315645</v>
      </c>
      <c r="I838" s="15">
        <v>6.875</v>
      </c>
      <c r="J838" s="16">
        <v>46341</v>
      </c>
      <c r="K838" s="17">
        <v>0.10488806790014182</v>
      </c>
      <c r="L838" s="17">
        <v>0.10488806790014182</v>
      </c>
      <c r="M838" s="13">
        <v>925.83473951245003</v>
      </c>
      <c r="N838" s="15">
        <v>3.757532922773831</v>
      </c>
      <c r="O838" s="13" t="s">
        <v>91</v>
      </c>
      <c r="P838" s="13" t="s">
        <v>61</v>
      </c>
      <c r="Q838" s="13" t="s">
        <v>772</v>
      </c>
      <c r="R838" s="13" t="s">
        <v>734</v>
      </c>
      <c r="S838" s="34" t="s">
        <v>91</v>
      </c>
      <c r="T838" s="36"/>
      <c r="U838" s="36"/>
      <c r="V838" s="42"/>
    </row>
    <row r="839" spans="1:22" x14ac:dyDescent="0.35">
      <c r="A839" s="19" t="s">
        <v>274</v>
      </c>
      <c r="B839" s="20" t="s">
        <v>275</v>
      </c>
      <c r="C839" s="20" t="s">
        <v>146</v>
      </c>
      <c r="D839" s="20" t="s">
        <v>276</v>
      </c>
      <c r="E839" s="21">
        <v>1003746.5519370905</v>
      </c>
      <c r="F839" s="20" t="s">
        <v>22</v>
      </c>
      <c r="G839" s="22">
        <v>95.228999999999999</v>
      </c>
      <c r="H839" s="21">
        <v>957300.68961258139</v>
      </c>
      <c r="I839" s="22">
        <v>5.75</v>
      </c>
      <c r="J839" s="23">
        <v>48670</v>
      </c>
      <c r="K839" s="24">
        <v>6.3643116613329109E-2</v>
      </c>
      <c r="L839" s="24">
        <v>6.3643116613329109E-2</v>
      </c>
      <c r="M839" s="25">
        <v>329.31802178725945</v>
      </c>
      <c r="N839" s="22">
        <v>8.0203251028975266</v>
      </c>
      <c r="O839" s="20" t="s">
        <v>69</v>
      </c>
      <c r="P839" s="20" t="s">
        <v>61</v>
      </c>
      <c r="Q839" s="20" t="s">
        <v>212</v>
      </c>
      <c r="R839" s="20" t="s">
        <v>277</v>
      </c>
      <c r="S839" s="35" t="s">
        <v>69</v>
      </c>
      <c r="T839" s="36"/>
      <c r="U839" s="36"/>
      <c r="V839" s="42"/>
    </row>
    <row r="840" spans="1:22" x14ac:dyDescent="0.35">
      <c r="A840" s="19" t="s">
        <v>3809</v>
      </c>
      <c r="B840" s="20" t="s">
        <v>3810</v>
      </c>
      <c r="C840" s="20" t="s">
        <v>3479</v>
      </c>
      <c r="D840" s="20" t="s">
        <v>3811</v>
      </c>
      <c r="E840" s="46">
        <v>941000</v>
      </c>
      <c r="F840" s="20" t="s">
        <v>810</v>
      </c>
      <c r="G840" s="22">
        <v>88.501000000000005</v>
      </c>
      <c r="H840" s="46">
        <v>853819.87875000003</v>
      </c>
      <c r="I840" s="22">
        <v>4.875</v>
      </c>
      <c r="J840" s="23">
        <v>46037</v>
      </c>
      <c r="K840" s="24">
        <v>8.7285948710505809E-2</v>
      </c>
      <c r="L840" s="24">
        <v>8.7285948710505809E-2</v>
      </c>
      <c r="M840" s="46">
        <v>633.36405820213849</v>
      </c>
      <c r="N840" s="22">
        <v>2.932278268662261</v>
      </c>
      <c r="O840" s="24" t="s">
        <v>95</v>
      </c>
      <c r="P840" s="24" t="s">
        <v>3201</v>
      </c>
      <c r="Q840" s="24" t="s">
        <v>1943</v>
      </c>
      <c r="R840" s="24" t="s">
        <v>734</v>
      </c>
      <c r="S840" s="35" t="s">
        <v>95</v>
      </c>
      <c r="T840" s="36"/>
      <c r="U840" s="36"/>
      <c r="V840" s="42"/>
    </row>
    <row r="841" spans="1:22" x14ac:dyDescent="0.35">
      <c r="A841" s="19" t="s">
        <v>3883</v>
      </c>
      <c r="B841" s="20" t="s">
        <v>3884</v>
      </c>
      <c r="C841" s="20" t="s">
        <v>3479</v>
      </c>
      <c r="D841" s="20" t="s">
        <v>3811</v>
      </c>
      <c r="E841" s="46">
        <v>670000</v>
      </c>
      <c r="F841" s="20" t="s">
        <v>810</v>
      </c>
      <c r="G841" s="22">
        <v>88.915999999999997</v>
      </c>
      <c r="H841" s="46">
        <v>611859.07500000007</v>
      </c>
      <c r="I841" s="22">
        <v>5.25</v>
      </c>
      <c r="J841" s="23">
        <v>46402</v>
      </c>
      <c r="K841" s="24">
        <v>8.22946116241106E-2</v>
      </c>
      <c r="L841" s="24">
        <v>8.22946116241106E-2</v>
      </c>
      <c r="M841" s="46">
        <v>586.44893691223331</v>
      </c>
      <c r="N841" s="22">
        <v>3.6517784614508555</v>
      </c>
      <c r="O841" s="24" t="s">
        <v>95</v>
      </c>
      <c r="P841" s="24" t="s">
        <v>3201</v>
      </c>
      <c r="Q841" s="24" t="s">
        <v>1943</v>
      </c>
      <c r="R841" s="24" t="s">
        <v>734</v>
      </c>
      <c r="S841" s="35" t="s">
        <v>95</v>
      </c>
      <c r="T841" s="36"/>
      <c r="U841" s="36"/>
      <c r="V841" s="42"/>
    </row>
    <row r="842" spans="1:22" x14ac:dyDescent="0.35">
      <c r="A842" s="19" t="s">
        <v>3331</v>
      </c>
      <c r="B842" s="20" t="s">
        <v>2993</v>
      </c>
      <c r="C842" s="20" t="s">
        <v>3241</v>
      </c>
      <c r="D842" s="20" t="s">
        <v>3332</v>
      </c>
      <c r="E842" s="46">
        <v>200000</v>
      </c>
      <c r="F842" s="20" t="s">
        <v>22</v>
      </c>
      <c r="G842" s="22">
        <v>73.375</v>
      </c>
      <c r="H842" s="46">
        <v>120717.10784447912</v>
      </c>
      <c r="I842" s="22">
        <v>0.5</v>
      </c>
      <c r="J842" s="23">
        <v>46113</v>
      </c>
      <c r="K842" s="24">
        <v>9.0456135990105491E-2</v>
      </c>
      <c r="L842" s="24">
        <v>9.0456135990105491E-2</v>
      </c>
      <c r="M842" s="46">
        <v>450</v>
      </c>
      <c r="N842" s="22">
        <v>3.3499911222894476</v>
      </c>
      <c r="O842" s="24"/>
      <c r="P842" s="24"/>
      <c r="Q842" s="24" t="s">
        <v>389</v>
      </c>
      <c r="R842" s="24" t="s">
        <v>25</v>
      </c>
      <c r="S842" s="35" t="s">
        <v>91</v>
      </c>
      <c r="T842" s="36"/>
      <c r="U842" s="36"/>
      <c r="V842" s="42"/>
    </row>
    <row r="843" spans="1:22" x14ac:dyDescent="0.35">
      <c r="A843" s="12" t="s">
        <v>2992</v>
      </c>
      <c r="B843" s="13" t="s">
        <v>2993</v>
      </c>
      <c r="C843" s="28" t="s">
        <v>2938</v>
      </c>
      <c r="D843" s="28" t="s">
        <v>2994</v>
      </c>
      <c r="E843" s="14">
        <v>52000</v>
      </c>
      <c r="F843" s="13" t="s">
        <v>22</v>
      </c>
      <c r="G843" s="15">
        <v>74.05</v>
      </c>
      <c r="H843" s="14">
        <v>31706.53</v>
      </c>
      <c r="I843" s="15">
        <v>0.5</v>
      </c>
      <c r="J843" s="16">
        <v>46113</v>
      </c>
      <c r="K843" s="29">
        <v>8.7873999999999999</v>
      </c>
      <c r="L843" s="29">
        <v>8.0797000000000008</v>
      </c>
      <c r="M843" s="14">
        <v>350</v>
      </c>
      <c r="N843" s="29">
        <v>3.4144000000000001</v>
      </c>
      <c r="O843" s="17" t="s">
        <v>23</v>
      </c>
      <c r="P843" s="17" t="s">
        <v>1830</v>
      </c>
      <c r="Q843" s="17" t="s">
        <v>389</v>
      </c>
      <c r="R843" s="17" t="s">
        <v>1825</v>
      </c>
      <c r="S843" s="34" t="s">
        <v>91</v>
      </c>
      <c r="T843" s="39">
        <v>3.32</v>
      </c>
      <c r="U843" s="39">
        <v>19.183</v>
      </c>
      <c r="V843" s="40" t="s">
        <v>2592</v>
      </c>
    </row>
    <row r="844" spans="1:22" x14ac:dyDescent="0.35">
      <c r="A844" s="12" t="s">
        <v>278</v>
      </c>
      <c r="B844" s="13" t="s">
        <v>279</v>
      </c>
      <c r="C844" s="13" t="s">
        <v>146</v>
      </c>
      <c r="D844" s="13" t="s">
        <v>280</v>
      </c>
      <c r="E844" s="14">
        <v>823418.00815183797</v>
      </c>
      <c r="F844" s="13" t="s">
        <v>22</v>
      </c>
      <c r="G844" s="15">
        <v>84.614238</v>
      </c>
      <c r="H844" s="14">
        <v>701360.59944830963</v>
      </c>
      <c r="I844" s="15">
        <v>2.5</v>
      </c>
      <c r="J844" s="16">
        <v>47947</v>
      </c>
      <c r="K844" s="17">
        <v>4.655362824878706E-2</v>
      </c>
      <c r="L844" s="17">
        <v>4.655362824878706E-2</v>
      </c>
      <c r="M844" s="18">
        <v>162.43276758356228</v>
      </c>
      <c r="N844" s="15">
        <v>7.731434551561736</v>
      </c>
      <c r="O844" s="13" t="s">
        <v>170</v>
      </c>
      <c r="P844" s="13" t="s">
        <v>61</v>
      </c>
      <c r="Q844" s="13" t="s">
        <v>171</v>
      </c>
      <c r="R844" s="13" t="s">
        <v>56</v>
      </c>
      <c r="S844" s="34" t="s">
        <v>170</v>
      </c>
      <c r="T844" s="36"/>
      <c r="U844" s="36"/>
      <c r="V844" s="42"/>
    </row>
    <row r="845" spans="1:22" x14ac:dyDescent="0.35">
      <c r="A845" s="19" t="s">
        <v>737</v>
      </c>
      <c r="B845" s="20" t="s">
        <v>738</v>
      </c>
      <c r="C845" s="20" t="s">
        <v>715</v>
      </c>
      <c r="D845" s="20" t="s">
        <v>737</v>
      </c>
      <c r="E845" s="21">
        <v>9214047.5112190675</v>
      </c>
      <c r="F845" s="20" t="s">
        <v>22</v>
      </c>
      <c r="G845" s="22">
        <v>81.900000000000006</v>
      </c>
      <c r="H845" s="21">
        <v>7573396.7708290434</v>
      </c>
      <c r="I845" s="22">
        <v>3.65</v>
      </c>
      <c r="J845" s="23">
        <v>46266</v>
      </c>
      <c r="K845" s="24">
        <v>8.9912273420422739E-2</v>
      </c>
      <c r="L845" s="24">
        <v>8.9912273420422739E-2</v>
      </c>
      <c r="M845" s="25">
        <v>574.0634182543339</v>
      </c>
      <c r="N845" s="22">
        <v>3.8404867302801731</v>
      </c>
      <c r="O845" s="20" t="s">
        <v>69</v>
      </c>
      <c r="P845" s="20" t="s">
        <v>54</v>
      </c>
      <c r="Q845" s="20" t="s">
        <v>194</v>
      </c>
      <c r="R845" s="20" t="s">
        <v>25</v>
      </c>
      <c r="S845" s="35" t="s">
        <v>60</v>
      </c>
      <c r="T845" s="36"/>
      <c r="U845" s="36"/>
      <c r="V845" s="42"/>
    </row>
    <row r="846" spans="1:22" x14ac:dyDescent="0.35">
      <c r="A846" s="12" t="s">
        <v>737</v>
      </c>
      <c r="B846" s="13" t="s">
        <v>739</v>
      </c>
      <c r="C846" s="13" t="s">
        <v>715</v>
      </c>
      <c r="D846" s="13" t="s">
        <v>737</v>
      </c>
      <c r="E846" s="14">
        <v>1852690.5183416354</v>
      </c>
      <c r="F846" s="13" t="s">
        <v>22</v>
      </c>
      <c r="G846" s="15">
        <v>84.451999999999998</v>
      </c>
      <c r="H846" s="14">
        <v>1599907.3654740823</v>
      </c>
      <c r="I846" s="15">
        <v>4.5999999999999996</v>
      </c>
      <c r="J846" s="16">
        <v>61941</v>
      </c>
      <c r="K846" s="17">
        <v>5.7021045397503738E-2</v>
      </c>
      <c r="L846" s="17">
        <v>0.11740056372683538</v>
      </c>
      <c r="M846" s="18">
        <v>835.7612008373859</v>
      </c>
      <c r="N846" s="15">
        <v>2.4150157898921281</v>
      </c>
      <c r="O846" s="13" t="s">
        <v>69</v>
      </c>
      <c r="P846" s="13" t="s">
        <v>54</v>
      </c>
      <c r="Q846" s="13" t="s">
        <v>194</v>
      </c>
      <c r="R846" s="13" t="s">
        <v>25</v>
      </c>
      <c r="S846" s="34" t="s">
        <v>60</v>
      </c>
      <c r="T846" s="36"/>
      <c r="U846" s="36"/>
      <c r="V846" s="42"/>
    </row>
    <row r="847" spans="1:22" x14ac:dyDescent="0.35">
      <c r="A847" s="19" t="s">
        <v>544</v>
      </c>
      <c r="B847" s="20" t="s">
        <v>545</v>
      </c>
      <c r="C847" s="20" t="s">
        <v>146</v>
      </c>
      <c r="D847" s="20" t="s">
        <v>546</v>
      </c>
      <c r="E847" s="21">
        <v>164683.6016303676</v>
      </c>
      <c r="F847" s="20" t="s">
        <v>22</v>
      </c>
      <c r="G847" s="22">
        <v>75.75</v>
      </c>
      <c r="H847" s="21">
        <v>126268.86427783949</v>
      </c>
      <c r="I847" s="22">
        <v>4.75</v>
      </c>
      <c r="J847" s="23">
        <v>47776</v>
      </c>
      <c r="K847" s="24">
        <v>8.9476461863537526E-2</v>
      </c>
      <c r="L847" s="24">
        <v>8.9476461863537526E-2</v>
      </c>
      <c r="M847" s="25">
        <v>575.9688477833198</v>
      </c>
      <c r="N847" s="22">
        <v>6.6208909501297697</v>
      </c>
      <c r="O847" s="20" t="s">
        <v>101</v>
      </c>
      <c r="P847" s="20" t="s">
        <v>61</v>
      </c>
      <c r="Q847" s="20" t="s">
        <v>547</v>
      </c>
      <c r="R847" s="20" t="s">
        <v>277</v>
      </c>
      <c r="S847" s="35" t="s">
        <v>101</v>
      </c>
      <c r="T847" s="36"/>
      <c r="U847" s="36"/>
      <c r="V847" s="42"/>
    </row>
    <row r="848" spans="1:22" x14ac:dyDescent="0.35">
      <c r="A848" s="12" t="s">
        <v>548</v>
      </c>
      <c r="B848" s="13" t="s">
        <v>549</v>
      </c>
      <c r="C848" s="13" t="s">
        <v>146</v>
      </c>
      <c r="D848" s="13" t="s">
        <v>550</v>
      </c>
      <c r="E848" s="14">
        <v>3293672.0326073519</v>
      </c>
      <c r="F848" s="13" t="s">
        <v>22</v>
      </c>
      <c r="G848" s="15">
        <v>74.3</v>
      </c>
      <c r="H848" s="14">
        <v>2486470.7846716153</v>
      </c>
      <c r="I848" s="15">
        <v>5.05</v>
      </c>
      <c r="J848" s="16">
        <v>48309</v>
      </c>
      <c r="K848" s="17">
        <v>9.0710526919798529E-2</v>
      </c>
      <c r="L848" s="17">
        <v>9.0710526919798529E-2</v>
      </c>
      <c r="M848" s="18">
        <v>590.39086441654501</v>
      </c>
      <c r="N848" s="15">
        <v>7.3115599360139951</v>
      </c>
      <c r="O848" s="13" t="s">
        <v>23</v>
      </c>
      <c r="P848" s="13" t="s">
        <v>61</v>
      </c>
      <c r="Q848" s="13" t="s">
        <v>148</v>
      </c>
      <c r="R848" s="13" t="s">
        <v>149</v>
      </c>
      <c r="S848" s="34" t="s">
        <v>95</v>
      </c>
      <c r="T848" s="36"/>
      <c r="U848" s="36"/>
      <c r="V848" s="42"/>
    </row>
    <row r="849" spans="1:22" x14ac:dyDescent="0.35">
      <c r="A849" s="12" t="s">
        <v>1194</v>
      </c>
      <c r="B849" s="13" t="s">
        <v>1195</v>
      </c>
      <c r="C849" s="13" t="s">
        <v>1128</v>
      </c>
      <c r="D849" s="13" t="s">
        <v>1196</v>
      </c>
      <c r="E849" s="14">
        <v>2582527.0698670158</v>
      </c>
      <c r="F849" s="13" t="s">
        <v>106</v>
      </c>
      <c r="G849" s="15">
        <v>84.657380000000003</v>
      </c>
      <c r="H849" s="14">
        <v>2218032.5565111758</v>
      </c>
      <c r="I849" s="15">
        <v>6.35</v>
      </c>
      <c r="J849" s="16">
        <v>48960</v>
      </c>
      <c r="K849" s="17">
        <v>9.761428944889472E-2</v>
      </c>
      <c r="L849" s="17">
        <v>9.761428944889472E-2</v>
      </c>
      <c r="M849" s="18">
        <v>1039.814471077138</v>
      </c>
      <c r="N849" s="15">
        <v>1E-4</v>
      </c>
      <c r="O849" s="13" t="s">
        <v>95</v>
      </c>
      <c r="P849" s="13" t="s">
        <v>48</v>
      </c>
      <c r="Q849" s="13" t="s">
        <v>488</v>
      </c>
      <c r="R849" s="13" t="s">
        <v>800</v>
      </c>
      <c r="S849" s="34" t="s">
        <v>95</v>
      </c>
      <c r="T849" s="36"/>
      <c r="U849" s="36"/>
      <c r="V849" s="42"/>
    </row>
    <row r="850" spans="1:22" x14ac:dyDescent="0.35">
      <c r="A850" s="19" t="s">
        <v>551</v>
      </c>
      <c r="B850" s="20" t="s">
        <v>552</v>
      </c>
      <c r="C850" s="20" t="s">
        <v>146</v>
      </c>
      <c r="D850" s="20" t="s">
        <v>553</v>
      </c>
      <c r="E850" s="21">
        <v>576392.60570628662</v>
      </c>
      <c r="F850" s="20" t="s">
        <v>22</v>
      </c>
      <c r="G850" s="22">
        <v>13.250938</v>
      </c>
      <c r="H850" s="21">
        <v>89706.505825682369</v>
      </c>
      <c r="I850" s="22">
        <v>11.25</v>
      </c>
      <c r="J850" s="23">
        <v>45763</v>
      </c>
      <c r="K850" s="24">
        <v>0.5</v>
      </c>
      <c r="L850" s="24">
        <v>0.5</v>
      </c>
      <c r="M850" s="25">
        <v>5000</v>
      </c>
      <c r="N850" s="22">
        <v>1.593121520849635</v>
      </c>
      <c r="O850" s="20" t="s">
        <v>23</v>
      </c>
      <c r="P850" s="20" t="s">
        <v>162</v>
      </c>
      <c r="Q850" s="20" t="s">
        <v>167</v>
      </c>
      <c r="R850" s="20" t="s">
        <v>172</v>
      </c>
      <c r="S850" s="35" t="s">
        <v>554</v>
      </c>
      <c r="T850" s="36"/>
      <c r="U850" s="36"/>
      <c r="V850" s="42"/>
    </row>
    <row r="851" spans="1:22" x14ac:dyDescent="0.35">
      <c r="A851" s="19" t="s">
        <v>2138</v>
      </c>
      <c r="B851" s="20" t="s">
        <v>2139</v>
      </c>
      <c r="C851" s="30" t="s">
        <v>2073</v>
      </c>
      <c r="D851" s="30" t="s">
        <v>2140</v>
      </c>
      <c r="E851" s="21">
        <v>580277.86</v>
      </c>
      <c r="F851" s="20" t="s">
        <v>106</v>
      </c>
      <c r="G851" s="22">
        <v>77.599999999999994</v>
      </c>
      <c r="H851" s="21">
        <v>387633.38</v>
      </c>
      <c r="I851" s="22">
        <v>9.25</v>
      </c>
      <c r="J851" s="23">
        <v>46691</v>
      </c>
      <c r="K851" s="31">
        <v>15.574400000000001</v>
      </c>
      <c r="L851" s="31">
        <v>17.5334</v>
      </c>
      <c r="M851" s="21">
        <v>1381.1479999999999</v>
      </c>
      <c r="N851" s="31">
        <v>3.8431999999999999</v>
      </c>
      <c r="O851" s="24" t="s">
        <v>142</v>
      </c>
      <c r="P851" s="24" t="s">
        <v>1830</v>
      </c>
      <c r="Q851" s="24" t="s">
        <v>2141</v>
      </c>
      <c r="R851" s="24" t="s">
        <v>1004</v>
      </c>
      <c r="S851" s="35" t="s">
        <v>142</v>
      </c>
      <c r="T851" s="37">
        <v>3.7858000000000001</v>
      </c>
      <c r="U851" s="37"/>
      <c r="V851" s="38" t="s">
        <v>1826</v>
      </c>
    </row>
    <row r="852" spans="1:22" x14ac:dyDescent="0.35">
      <c r="A852" s="12" t="s">
        <v>2142</v>
      </c>
      <c r="B852" s="13" t="s">
        <v>1754</v>
      </c>
      <c r="C852" s="28" t="s">
        <v>2073</v>
      </c>
      <c r="D852" s="28" t="s">
        <v>2140</v>
      </c>
      <c r="E852" s="14">
        <v>616000</v>
      </c>
      <c r="F852" s="13" t="s">
        <v>106</v>
      </c>
      <c r="G852" s="15">
        <v>87.528300000000002</v>
      </c>
      <c r="H852" s="14">
        <v>464143.91</v>
      </c>
      <c r="I852" s="15">
        <v>5.75</v>
      </c>
      <c r="J852" s="16">
        <v>46326</v>
      </c>
      <c r="K852" s="29">
        <v>9.3089999999999993</v>
      </c>
      <c r="L852" s="29">
        <v>11.268000000000001</v>
      </c>
      <c r="M852" s="14">
        <v>758.94090000000006</v>
      </c>
      <c r="N852" s="29">
        <v>3.6659000000000002</v>
      </c>
      <c r="O852" s="17" t="s">
        <v>110</v>
      </c>
      <c r="P852" s="17" t="s">
        <v>1823</v>
      </c>
      <c r="Q852" s="17" t="s">
        <v>2141</v>
      </c>
      <c r="R852" s="17" t="s">
        <v>1004</v>
      </c>
      <c r="S852" s="34" t="s">
        <v>110</v>
      </c>
      <c r="T852" s="39">
        <v>3.6128999999999998</v>
      </c>
      <c r="U852" s="39"/>
      <c r="V852" s="40" t="s">
        <v>1826</v>
      </c>
    </row>
    <row r="853" spans="1:22" x14ac:dyDescent="0.35">
      <c r="A853" s="19" t="s">
        <v>991</v>
      </c>
      <c r="B853" s="20"/>
      <c r="C853" s="20" t="s">
        <v>806</v>
      </c>
      <c r="D853" s="20" t="s">
        <v>992</v>
      </c>
      <c r="E853" s="21">
        <v>3268969.4923627968</v>
      </c>
      <c r="F853" s="20" t="s">
        <v>22</v>
      </c>
      <c r="G853" s="22">
        <v>93.438000000000002</v>
      </c>
      <c r="H853" s="21">
        <v>3054459.7142739501</v>
      </c>
      <c r="I853" s="22">
        <v>6.1274100000000002</v>
      </c>
      <c r="J853" s="23">
        <v>46360</v>
      </c>
      <c r="K853" s="24">
        <v>7.3528873918391469E-2</v>
      </c>
      <c r="L853" s="24">
        <v>7.3528873918391469E-2</v>
      </c>
      <c r="M853" s="25">
        <v>614.96941517931157</v>
      </c>
      <c r="N853" s="22">
        <v>0.25</v>
      </c>
      <c r="O853" s="20" t="s">
        <v>110</v>
      </c>
      <c r="P853" s="20" t="s">
        <v>162</v>
      </c>
      <c r="Q853" s="20" t="s">
        <v>441</v>
      </c>
      <c r="R853" s="20" t="s">
        <v>25</v>
      </c>
      <c r="S853" s="35" t="s">
        <v>110</v>
      </c>
      <c r="T853" s="36"/>
      <c r="U853" s="36"/>
      <c r="V853" s="42"/>
    </row>
    <row r="854" spans="1:22" x14ac:dyDescent="0.35">
      <c r="A854" s="19" t="s">
        <v>3804</v>
      </c>
      <c r="B854" s="20" t="s">
        <v>2139</v>
      </c>
      <c r="C854" s="20" t="s">
        <v>3479</v>
      </c>
      <c r="D854" s="20" t="s">
        <v>3805</v>
      </c>
      <c r="E854" s="46">
        <v>2733793.6794200004</v>
      </c>
      <c r="F854" s="20" t="s">
        <v>106</v>
      </c>
      <c r="G854" s="22">
        <v>77.472999999999999</v>
      </c>
      <c r="H854" s="46">
        <v>1859685.2259721824</v>
      </c>
      <c r="I854" s="22">
        <v>9.25</v>
      </c>
      <c r="J854" s="23">
        <v>46692</v>
      </c>
      <c r="K854" s="24">
        <v>0.22142378909076649</v>
      </c>
      <c r="L854" s="24">
        <v>0.22142378909076649</v>
      </c>
      <c r="M854" s="46">
        <v>2178.6902294446149</v>
      </c>
      <c r="N854" s="22">
        <v>1.522097634648335</v>
      </c>
      <c r="O854" s="24" t="s">
        <v>142</v>
      </c>
      <c r="P854" s="24" t="s">
        <v>3201</v>
      </c>
      <c r="Q854" s="24" t="s">
        <v>1883</v>
      </c>
      <c r="R854" s="24" t="s">
        <v>734</v>
      </c>
      <c r="S854" s="35" t="s">
        <v>142</v>
      </c>
      <c r="T854" s="36"/>
      <c r="U854" s="36"/>
      <c r="V854" s="42"/>
    </row>
    <row r="855" spans="1:22" x14ac:dyDescent="0.35">
      <c r="A855" s="19" t="s">
        <v>1694</v>
      </c>
      <c r="B855" s="20" t="s">
        <v>1695</v>
      </c>
      <c r="C855" s="20" t="s">
        <v>1568</v>
      </c>
      <c r="D855" s="20" t="s">
        <v>1696</v>
      </c>
      <c r="E855" s="21">
        <v>2797737.6590226009</v>
      </c>
      <c r="F855" s="20" t="s">
        <v>106</v>
      </c>
      <c r="G855" s="22">
        <v>78.62</v>
      </c>
      <c r="H855" s="21">
        <v>2203515.6661065691</v>
      </c>
      <c r="I855" s="22">
        <v>3.375</v>
      </c>
      <c r="J855" s="23">
        <v>46371</v>
      </c>
      <c r="K855" s="24">
        <v>9.5663032671789272E-2</v>
      </c>
      <c r="L855" s="24">
        <v>9.5663032671789272E-2</v>
      </c>
      <c r="M855" s="20">
        <v>815.63070575104814</v>
      </c>
      <c r="N855" s="22">
        <v>4.1045036853034924</v>
      </c>
      <c r="O855" s="20" t="s">
        <v>91</v>
      </c>
      <c r="P855" s="20" t="s">
        <v>162</v>
      </c>
      <c r="Q855" s="20" t="s">
        <v>887</v>
      </c>
      <c r="R855" s="20" t="s">
        <v>724</v>
      </c>
      <c r="S855" s="35" t="s">
        <v>115</v>
      </c>
      <c r="T855" s="36"/>
      <c r="U855" s="36"/>
      <c r="V855" s="42"/>
    </row>
    <row r="856" spans="1:22" x14ac:dyDescent="0.35">
      <c r="A856" s="19" t="s">
        <v>3855</v>
      </c>
      <c r="B856" s="20" t="s">
        <v>3856</v>
      </c>
      <c r="C856" s="20" t="s">
        <v>2569</v>
      </c>
      <c r="D856" s="20" t="s">
        <v>3857</v>
      </c>
      <c r="E856" s="46">
        <v>1400000</v>
      </c>
      <c r="F856" s="20" t="s">
        <v>106</v>
      </c>
      <c r="G856" s="22">
        <v>94.820999999999998</v>
      </c>
      <c r="H856" s="46">
        <v>1161076.8216322826</v>
      </c>
      <c r="I856" s="22">
        <v>4.75</v>
      </c>
      <c r="J856" s="23">
        <v>54487</v>
      </c>
      <c r="K856" s="24">
        <v>8.1194276112752289E-2</v>
      </c>
      <c r="L856" s="24">
        <v>8.1194276112752289E-2</v>
      </c>
      <c r="M856" s="46">
        <v>712.04042976369499</v>
      </c>
      <c r="N856" s="22">
        <v>1.4783955608254495</v>
      </c>
      <c r="O856" s="24" t="s">
        <v>67</v>
      </c>
      <c r="P856" s="24" t="s">
        <v>3238</v>
      </c>
      <c r="Q856" s="24" t="s">
        <v>2561</v>
      </c>
      <c r="R856" s="24" t="s">
        <v>1667</v>
      </c>
      <c r="S856" s="35" t="s">
        <v>67</v>
      </c>
      <c r="T856" s="36"/>
      <c r="U856" s="36"/>
      <c r="V856" s="42"/>
    </row>
    <row r="857" spans="1:22" x14ac:dyDescent="0.35">
      <c r="A857" s="19" t="s">
        <v>3961</v>
      </c>
      <c r="B857" s="20" t="s">
        <v>3962</v>
      </c>
      <c r="C857" s="20" t="s">
        <v>3479</v>
      </c>
      <c r="D857" s="20" t="s">
        <v>3963</v>
      </c>
      <c r="E857" s="46">
        <v>486000</v>
      </c>
      <c r="F857" s="20" t="s">
        <v>810</v>
      </c>
      <c r="G857" s="22">
        <v>74.054000000000002</v>
      </c>
      <c r="H857" s="46">
        <v>364775.75506849313</v>
      </c>
      <c r="I857" s="22">
        <v>6</v>
      </c>
      <c r="J857" s="23">
        <v>46691</v>
      </c>
      <c r="K857" s="24">
        <v>0.12875051559953354</v>
      </c>
      <c r="L857" s="24">
        <v>0.12875051559953354</v>
      </c>
      <c r="M857" s="46">
        <v>1080.0334427278119</v>
      </c>
      <c r="N857" s="22">
        <v>3.9212883613404785</v>
      </c>
      <c r="O857" s="24" t="s">
        <v>91</v>
      </c>
      <c r="P857" s="24" t="s">
        <v>3201</v>
      </c>
      <c r="Q857" s="24" t="s">
        <v>1908</v>
      </c>
      <c r="R857" s="24" t="s">
        <v>734</v>
      </c>
      <c r="S857" s="35" t="s">
        <v>91</v>
      </c>
      <c r="T857" s="36"/>
      <c r="U857" s="36"/>
      <c r="V857" s="42"/>
    </row>
    <row r="858" spans="1:22" x14ac:dyDescent="0.35">
      <c r="A858" s="12" t="s">
        <v>993</v>
      </c>
      <c r="B858" s="13" t="s">
        <v>994</v>
      </c>
      <c r="C858" s="13" t="s">
        <v>806</v>
      </c>
      <c r="D858" s="13" t="s">
        <v>995</v>
      </c>
      <c r="E858" s="14">
        <v>8534727.6544938013</v>
      </c>
      <c r="F858" s="13" t="s">
        <v>22</v>
      </c>
      <c r="G858" s="15">
        <v>90</v>
      </c>
      <c r="H858" s="14">
        <v>7681254.8890444208</v>
      </c>
      <c r="I858" s="15">
        <v>8.6128499999999999</v>
      </c>
      <c r="J858" s="16">
        <v>46616</v>
      </c>
      <c r="K858" s="17">
        <v>0.11109112675608479</v>
      </c>
      <c r="L858" s="17">
        <v>0.11109112675608479</v>
      </c>
      <c r="M858" s="18">
        <v>969.81090012895845</v>
      </c>
      <c r="N858" s="15">
        <v>0.25</v>
      </c>
      <c r="O858" s="13" t="s">
        <v>142</v>
      </c>
      <c r="P858" s="13" t="s">
        <v>162</v>
      </c>
      <c r="Q858" s="13" t="s">
        <v>534</v>
      </c>
      <c r="R858" s="13" t="s">
        <v>25</v>
      </c>
      <c r="S858" s="34" t="s">
        <v>142</v>
      </c>
      <c r="T858" s="36"/>
      <c r="U858" s="36"/>
      <c r="V858" s="42"/>
    </row>
    <row r="859" spans="1:22" x14ac:dyDescent="0.35">
      <c r="A859" s="19" t="s">
        <v>996</v>
      </c>
      <c r="B859" s="20" t="s">
        <v>997</v>
      </c>
      <c r="C859" s="20" t="s">
        <v>806</v>
      </c>
      <c r="D859" s="20" t="s">
        <v>995</v>
      </c>
      <c r="E859" s="21">
        <v>3024730.083576927</v>
      </c>
      <c r="F859" s="20" t="s">
        <v>22</v>
      </c>
      <c r="G859" s="22">
        <v>93.343999999999994</v>
      </c>
      <c r="H859" s="21">
        <v>2823404.0492140464</v>
      </c>
      <c r="I859" s="22">
        <v>5.0957800000000004</v>
      </c>
      <c r="J859" s="23">
        <v>46093</v>
      </c>
      <c r="K859" s="24">
        <v>6.9498207614739016E-2</v>
      </c>
      <c r="L859" s="24">
        <v>6.9498207614739016E-2</v>
      </c>
      <c r="M859" s="25">
        <v>569.27088753693999</v>
      </c>
      <c r="N859" s="22">
        <v>0.25</v>
      </c>
      <c r="O859" s="20" t="s">
        <v>110</v>
      </c>
      <c r="P859" s="20" t="s">
        <v>162</v>
      </c>
      <c r="Q859" s="20" t="s">
        <v>534</v>
      </c>
      <c r="R859" s="20" t="s">
        <v>25</v>
      </c>
      <c r="S859" s="35" t="s">
        <v>110</v>
      </c>
      <c r="T859" s="36"/>
      <c r="U859" s="36"/>
      <c r="V859" s="42"/>
    </row>
    <row r="860" spans="1:22" x14ac:dyDescent="0.35">
      <c r="A860" s="19" t="s">
        <v>3295</v>
      </c>
      <c r="B860" s="20" t="s">
        <v>3296</v>
      </c>
      <c r="C860" s="20" t="s">
        <v>3241</v>
      </c>
      <c r="D860" s="20" t="s">
        <v>3297</v>
      </c>
      <c r="E860" s="46">
        <v>200000</v>
      </c>
      <c r="F860" s="20" t="s">
        <v>106</v>
      </c>
      <c r="G860" s="22">
        <v>99.7</v>
      </c>
      <c r="H860" s="46">
        <v>171668.71150529684</v>
      </c>
      <c r="I860" s="22">
        <v>0</v>
      </c>
      <c r="J860" s="23">
        <v>44834</v>
      </c>
      <c r="K860" s="24">
        <v>1.2500789406668655E-2</v>
      </c>
      <c r="L860" s="24">
        <v>1.2500789406668655E-2</v>
      </c>
      <c r="M860" s="46">
        <v>100</v>
      </c>
      <c r="N860" s="22">
        <v>0.2387483021490458</v>
      </c>
      <c r="O860" s="24"/>
      <c r="P860" s="24"/>
      <c r="Q860" s="24" t="s">
        <v>1914</v>
      </c>
      <c r="R860" s="24" t="s">
        <v>724</v>
      </c>
      <c r="S860" s="35" t="s">
        <v>77</v>
      </c>
      <c r="T860" s="36"/>
      <c r="U860" s="36"/>
      <c r="V860" s="42"/>
    </row>
    <row r="861" spans="1:22" x14ac:dyDescent="0.35">
      <c r="A861" s="19" t="s">
        <v>4311</v>
      </c>
      <c r="B861" s="20"/>
      <c r="C861" s="20" t="s">
        <v>3210</v>
      </c>
      <c r="D861" s="20" t="s">
        <v>4312</v>
      </c>
      <c r="E861" s="46">
        <v>3000000</v>
      </c>
      <c r="F861" s="20" t="s">
        <v>106</v>
      </c>
      <c r="G861" s="22">
        <v>88.406499999999994</v>
      </c>
      <c r="H861" s="46">
        <v>2307073.8072801176</v>
      </c>
      <c r="I861" s="22">
        <v>5.25</v>
      </c>
      <c r="J861" s="23">
        <v>45230</v>
      </c>
      <c r="K861" s="24">
        <v>0.15488858428998559</v>
      </c>
      <c r="L861" s="24">
        <v>0.15488858428998559</v>
      </c>
      <c r="M861" s="46">
        <v>1528.6961865189292</v>
      </c>
      <c r="N861" s="22">
        <v>0</v>
      </c>
      <c r="O861" s="24" t="s">
        <v>115</v>
      </c>
      <c r="P861" s="24" t="s">
        <v>3201</v>
      </c>
      <c r="Q861" s="24" t="s">
        <v>1936</v>
      </c>
      <c r="R861" s="24" t="s">
        <v>208</v>
      </c>
      <c r="S861" s="35" t="s">
        <v>110</v>
      </c>
      <c r="T861" s="36"/>
      <c r="U861" s="36"/>
      <c r="V861" s="42"/>
    </row>
    <row r="862" spans="1:22" x14ac:dyDescent="0.35">
      <c r="A862" s="19" t="s">
        <v>773</v>
      </c>
      <c r="B862" s="20" t="s">
        <v>774</v>
      </c>
      <c r="C862" s="20" t="s">
        <v>753</v>
      </c>
      <c r="D862" s="20" t="s">
        <v>773</v>
      </c>
      <c r="E862" s="21">
        <v>4940508.0489110276</v>
      </c>
      <c r="F862" s="20" t="s">
        <v>22</v>
      </c>
      <c r="G862" s="22">
        <v>97.433000000000007</v>
      </c>
      <c r="H862" s="21">
        <v>4883909.0397573644</v>
      </c>
      <c r="I862" s="22">
        <v>4.3</v>
      </c>
      <c r="J862" s="23">
        <v>46813</v>
      </c>
      <c r="K862" s="24">
        <v>4.8217135622833578E-2</v>
      </c>
      <c r="L862" s="24">
        <v>4.8217135622833578E-2</v>
      </c>
      <c r="M862" s="25">
        <v>167.64505348090546</v>
      </c>
      <c r="N862" s="22">
        <v>4.937412584756891</v>
      </c>
      <c r="O862" s="20" t="s">
        <v>60</v>
      </c>
      <c r="P862" s="20" t="s">
        <v>61</v>
      </c>
      <c r="Q862" s="20" t="s">
        <v>255</v>
      </c>
      <c r="R862" s="20" t="s">
        <v>25</v>
      </c>
      <c r="S862" s="35" t="s">
        <v>60</v>
      </c>
      <c r="T862" s="36"/>
      <c r="U862" s="36"/>
      <c r="V862" s="42"/>
    </row>
    <row r="863" spans="1:22" x14ac:dyDescent="0.35">
      <c r="A863" s="19" t="s">
        <v>2328</v>
      </c>
      <c r="B863" s="20" t="s">
        <v>2329</v>
      </c>
      <c r="C863" s="30" t="s">
        <v>2226</v>
      </c>
      <c r="D863" s="30" t="s">
        <v>2330</v>
      </c>
      <c r="E863" s="21">
        <v>498701.3</v>
      </c>
      <c r="F863" s="20" t="s">
        <v>22</v>
      </c>
      <c r="G863" s="22">
        <v>93.4285</v>
      </c>
      <c r="H863" s="21">
        <v>383654.44459099998</v>
      </c>
      <c r="I863" s="22">
        <v>5.0767230000000003</v>
      </c>
      <c r="J863" s="23">
        <v>45709</v>
      </c>
      <c r="K863" s="31">
        <v>9.6800770000000007</v>
      </c>
      <c r="L863" s="31">
        <v>8.9723769999999998</v>
      </c>
      <c r="M863" s="21">
        <v>652.11386200000004</v>
      </c>
      <c r="N863" s="31">
        <v>0.17466083830000001</v>
      </c>
      <c r="O863" s="24" t="s">
        <v>110</v>
      </c>
      <c r="P863" s="24" t="s">
        <v>1823</v>
      </c>
      <c r="Q863" s="24" t="s">
        <v>2075</v>
      </c>
      <c r="R863" s="24" t="s">
        <v>1825</v>
      </c>
      <c r="S863" s="35" t="s">
        <v>110</v>
      </c>
      <c r="T863" s="37">
        <v>2.3782314066999999</v>
      </c>
      <c r="U863" s="37"/>
      <c r="V863" s="38" t="s">
        <v>2228</v>
      </c>
    </row>
    <row r="864" spans="1:22" x14ac:dyDescent="0.35">
      <c r="A864" s="12" t="s">
        <v>3685</v>
      </c>
      <c r="B864" s="13" t="s">
        <v>3686</v>
      </c>
      <c r="C864" s="13" t="s">
        <v>3479</v>
      </c>
      <c r="D864" s="13" t="s">
        <v>3687</v>
      </c>
      <c r="E864" s="44">
        <v>0</v>
      </c>
      <c r="F864" s="13" t="s">
        <v>22</v>
      </c>
      <c r="G864" s="15">
        <v>95.123000000000005</v>
      </c>
      <c r="H864" s="44">
        <v>-52.267252470504488</v>
      </c>
      <c r="I864" s="15">
        <v>5.875</v>
      </c>
      <c r="J864" s="16">
        <v>47651</v>
      </c>
      <c r="K864" s="17"/>
      <c r="L864" s="17"/>
      <c r="M864" s="44"/>
      <c r="N864" s="15"/>
      <c r="O864" s="17" t="s">
        <v>67</v>
      </c>
      <c r="P864" s="17" t="s">
        <v>3201</v>
      </c>
      <c r="Q864" s="17" t="s">
        <v>2018</v>
      </c>
      <c r="R864" s="17" t="s">
        <v>25</v>
      </c>
      <c r="S864" s="34" t="s">
        <v>67</v>
      </c>
      <c r="T864" s="36"/>
      <c r="U864" s="36"/>
      <c r="V864" s="42"/>
    </row>
    <row r="865" spans="1:22" x14ac:dyDescent="0.35">
      <c r="A865" s="19" t="s">
        <v>4201</v>
      </c>
      <c r="B865" s="20"/>
      <c r="C865" s="20" t="s">
        <v>3709</v>
      </c>
      <c r="D865" s="20" t="s">
        <v>3763</v>
      </c>
      <c r="E865" s="46">
        <v>337862.5</v>
      </c>
      <c r="F865" s="20" t="s">
        <v>106</v>
      </c>
      <c r="G865" s="22">
        <v>81.694000000000003</v>
      </c>
      <c r="H865" s="46">
        <v>237673.45447490146</v>
      </c>
      <c r="I865" s="22">
        <v>5.5</v>
      </c>
      <c r="J865" s="23">
        <v>46111</v>
      </c>
      <c r="K865" s="24">
        <v>0.13475040898601701</v>
      </c>
      <c r="L865" s="24">
        <v>0.13475040898601701</v>
      </c>
      <c r="M865" s="46">
        <v>1166.1643386910469</v>
      </c>
      <c r="N865" s="22">
        <v>0</v>
      </c>
      <c r="O865" s="24"/>
      <c r="P865" s="24" t="s">
        <v>3201</v>
      </c>
      <c r="Q865" s="24" t="s">
        <v>1824</v>
      </c>
      <c r="R865" s="24" t="s">
        <v>731</v>
      </c>
      <c r="S865" s="35" t="s">
        <v>115</v>
      </c>
      <c r="T865" s="36"/>
      <c r="U865" s="36"/>
      <c r="V865" s="42"/>
    </row>
    <row r="866" spans="1:22" x14ac:dyDescent="0.35">
      <c r="A866" s="12" t="s">
        <v>3812</v>
      </c>
      <c r="B866" s="13"/>
      <c r="C866" s="13" t="s">
        <v>3709</v>
      </c>
      <c r="D866" s="13" t="s">
        <v>3763</v>
      </c>
      <c r="E866" s="44">
        <v>175013.4</v>
      </c>
      <c r="F866" s="13" t="s">
        <v>106</v>
      </c>
      <c r="G866" s="15">
        <v>81.694000000000003</v>
      </c>
      <c r="H866" s="44">
        <v>123115.28909867504</v>
      </c>
      <c r="I866" s="15">
        <v>5.5</v>
      </c>
      <c r="J866" s="16">
        <v>46111</v>
      </c>
      <c r="K866" s="17">
        <v>0.13475040898601701</v>
      </c>
      <c r="L866" s="17">
        <v>0.13475040898601701</v>
      </c>
      <c r="M866" s="44">
        <v>1166.1643386910469</v>
      </c>
      <c r="N866" s="15">
        <v>0</v>
      </c>
      <c r="O866" s="17"/>
      <c r="P866" s="17" t="s">
        <v>3201</v>
      </c>
      <c r="Q866" s="17" t="s">
        <v>1824</v>
      </c>
      <c r="R866" s="17" t="s">
        <v>731</v>
      </c>
      <c r="S866" s="34" t="s">
        <v>115</v>
      </c>
      <c r="T866" s="36"/>
      <c r="U866" s="36"/>
      <c r="V866" s="42"/>
    </row>
    <row r="867" spans="1:22" x14ac:dyDescent="0.35">
      <c r="A867" s="12" t="s">
        <v>3928</v>
      </c>
      <c r="B867" s="13"/>
      <c r="C867" s="13" t="s">
        <v>3709</v>
      </c>
      <c r="D867" s="13" t="s">
        <v>3763</v>
      </c>
      <c r="E867" s="44">
        <v>445179.1</v>
      </c>
      <c r="F867" s="13" t="s">
        <v>106</v>
      </c>
      <c r="G867" s="15">
        <v>81.694000000000003</v>
      </c>
      <c r="H867" s="44">
        <v>313166.61231469654</v>
      </c>
      <c r="I867" s="15">
        <v>5.5</v>
      </c>
      <c r="J867" s="16">
        <v>46111</v>
      </c>
      <c r="K867" s="17">
        <v>0.13475040898601701</v>
      </c>
      <c r="L867" s="17">
        <v>0.13475040898601701</v>
      </c>
      <c r="M867" s="44">
        <v>1166.1643386910469</v>
      </c>
      <c r="N867" s="15">
        <v>0</v>
      </c>
      <c r="O867" s="17"/>
      <c r="P867" s="17" t="s">
        <v>3201</v>
      </c>
      <c r="Q867" s="17" t="s">
        <v>1824</v>
      </c>
      <c r="R867" s="17" t="s">
        <v>731</v>
      </c>
      <c r="S867" s="34" t="s">
        <v>115</v>
      </c>
      <c r="T867" s="36"/>
      <c r="U867" s="36"/>
      <c r="V867" s="42"/>
    </row>
    <row r="868" spans="1:22" x14ac:dyDescent="0.35">
      <c r="A868" s="19" t="s">
        <v>3762</v>
      </c>
      <c r="B868" s="20"/>
      <c r="C868" s="20" t="s">
        <v>3709</v>
      </c>
      <c r="D868" s="20" t="s">
        <v>3763</v>
      </c>
      <c r="E868" s="46">
        <v>256886.6</v>
      </c>
      <c r="F868" s="20" t="s">
        <v>106</v>
      </c>
      <c r="G868" s="22">
        <v>81.694000000000003</v>
      </c>
      <c r="H868" s="46">
        <v>180709.98004753093</v>
      </c>
      <c r="I868" s="22">
        <v>5.5</v>
      </c>
      <c r="J868" s="23">
        <v>46111</v>
      </c>
      <c r="K868" s="24">
        <v>0.13475040898601701</v>
      </c>
      <c r="L868" s="24">
        <v>0.13475040898601701</v>
      </c>
      <c r="M868" s="46">
        <v>1166.1643386910469</v>
      </c>
      <c r="N868" s="22">
        <v>0</v>
      </c>
      <c r="O868" s="24"/>
      <c r="P868" s="24" t="s">
        <v>3201</v>
      </c>
      <c r="Q868" s="24" t="s">
        <v>1824</v>
      </c>
      <c r="R868" s="24" t="s">
        <v>731</v>
      </c>
      <c r="S868" s="35" t="s">
        <v>115</v>
      </c>
      <c r="T868" s="36"/>
      <c r="U868" s="36"/>
      <c r="V868" s="42"/>
    </row>
    <row r="869" spans="1:22" x14ac:dyDescent="0.35">
      <c r="A869" s="19" t="s">
        <v>3929</v>
      </c>
      <c r="B869" s="20"/>
      <c r="C869" s="20" t="s">
        <v>3709</v>
      </c>
      <c r="D869" s="20" t="s">
        <v>3763</v>
      </c>
      <c r="E869" s="46">
        <v>785058.4</v>
      </c>
      <c r="F869" s="20" t="s">
        <v>106</v>
      </c>
      <c r="G869" s="22">
        <v>81.694000000000003</v>
      </c>
      <c r="H869" s="46">
        <v>552258.80916021718</v>
      </c>
      <c r="I869" s="22">
        <v>5.5</v>
      </c>
      <c r="J869" s="23">
        <v>46111</v>
      </c>
      <c r="K869" s="24">
        <v>0.13475040898601701</v>
      </c>
      <c r="L869" s="24">
        <v>0.13475040898601701</v>
      </c>
      <c r="M869" s="46">
        <v>1166.1643386910469</v>
      </c>
      <c r="N869" s="22">
        <v>0</v>
      </c>
      <c r="O869" s="24"/>
      <c r="P869" s="24" t="s">
        <v>3201</v>
      </c>
      <c r="Q869" s="24" t="s">
        <v>1824</v>
      </c>
      <c r="R869" s="24" t="s">
        <v>731</v>
      </c>
      <c r="S869" s="35" t="s">
        <v>115</v>
      </c>
      <c r="T869" s="36"/>
      <c r="U869" s="36"/>
      <c r="V869" s="42"/>
    </row>
    <row r="870" spans="1:22" x14ac:dyDescent="0.35">
      <c r="A870" s="12" t="s">
        <v>998</v>
      </c>
      <c r="B870" s="13" t="s">
        <v>999</v>
      </c>
      <c r="C870" s="13" t="s">
        <v>806</v>
      </c>
      <c r="D870" s="13" t="s">
        <v>1000</v>
      </c>
      <c r="E870" s="14">
        <v>3748636.9055951238</v>
      </c>
      <c r="F870" s="13" t="s">
        <v>22</v>
      </c>
      <c r="G870" s="15">
        <v>89</v>
      </c>
      <c r="H870" s="14">
        <v>3336286.8459796603</v>
      </c>
      <c r="I870" s="15">
        <v>4.75</v>
      </c>
      <c r="J870" s="16">
        <v>46462</v>
      </c>
      <c r="K870" s="17">
        <v>7.6499250205332547E-2</v>
      </c>
      <c r="L870" s="17">
        <v>7.6499250205332547E-2</v>
      </c>
      <c r="M870" s="18">
        <v>674.72065589628335</v>
      </c>
      <c r="N870" s="15">
        <v>0.25</v>
      </c>
      <c r="O870" s="13" t="s">
        <v>115</v>
      </c>
      <c r="P870" s="13" t="s">
        <v>162</v>
      </c>
      <c r="Q870" s="13" t="s">
        <v>179</v>
      </c>
      <c r="R870" s="13" t="s">
        <v>25</v>
      </c>
      <c r="S870" s="34" t="s">
        <v>110</v>
      </c>
      <c r="T870" s="36"/>
      <c r="U870" s="36"/>
      <c r="V870" s="42"/>
    </row>
    <row r="871" spans="1:22" x14ac:dyDescent="0.35">
      <c r="A871" s="12" t="s">
        <v>555</v>
      </c>
      <c r="B871" s="13" t="s">
        <v>556</v>
      </c>
      <c r="C871" s="13" t="s">
        <v>146</v>
      </c>
      <c r="D871" s="13" t="s">
        <v>557</v>
      </c>
      <c r="E871" s="14">
        <v>741076.20733665419</v>
      </c>
      <c r="F871" s="13" t="s">
        <v>22</v>
      </c>
      <c r="G871" s="15">
        <v>76.290000000000006</v>
      </c>
      <c r="H871" s="14">
        <v>576433.7766066941</v>
      </c>
      <c r="I871" s="15">
        <v>3.2</v>
      </c>
      <c r="J871" s="16">
        <v>47860</v>
      </c>
      <c r="K871" s="17">
        <v>6.9262679198314636E-2</v>
      </c>
      <c r="L871" s="17">
        <v>6.9262679198314636E-2</v>
      </c>
      <c r="M871" s="18">
        <v>382.46339704405034</v>
      </c>
      <c r="N871" s="15">
        <v>7.1887859182672571</v>
      </c>
      <c r="O871" s="13" t="s">
        <v>67</v>
      </c>
      <c r="P871" s="13" t="s">
        <v>61</v>
      </c>
      <c r="Q871" s="13" t="s">
        <v>344</v>
      </c>
      <c r="R871" s="13" t="s">
        <v>277</v>
      </c>
      <c r="S871" s="34" t="s">
        <v>67</v>
      </c>
      <c r="T871" s="36"/>
      <c r="U871" s="36"/>
      <c r="V871" s="42"/>
    </row>
    <row r="872" spans="1:22" x14ac:dyDescent="0.35">
      <c r="A872" s="19" t="s">
        <v>558</v>
      </c>
      <c r="B872" s="20" t="s">
        <v>559</v>
      </c>
      <c r="C872" s="20" t="s">
        <v>146</v>
      </c>
      <c r="D872" s="20" t="s">
        <v>557</v>
      </c>
      <c r="E872" s="21">
        <v>411709.00407591899</v>
      </c>
      <c r="F872" s="20" t="s">
        <v>22</v>
      </c>
      <c r="G872" s="22">
        <v>76.290000000000006</v>
      </c>
      <c r="H872" s="21">
        <v>320240.98700371897</v>
      </c>
      <c r="I872" s="22">
        <v>3.2</v>
      </c>
      <c r="J872" s="23">
        <v>47860</v>
      </c>
      <c r="K872" s="24">
        <v>6.9262679198314636E-2</v>
      </c>
      <c r="L872" s="24">
        <v>6.9262679198314636E-2</v>
      </c>
      <c r="M872" s="25">
        <v>382.46339704405034</v>
      </c>
      <c r="N872" s="22">
        <v>7.1887859182672571</v>
      </c>
      <c r="O872" s="20" t="s">
        <v>67</v>
      </c>
      <c r="P872" s="20" t="s">
        <v>61</v>
      </c>
      <c r="Q872" s="20" t="s">
        <v>344</v>
      </c>
      <c r="R872" s="20" t="s">
        <v>277</v>
      </c>
      <c r="S872" s="35" t="s">
        <v>67</v>
      </c>
      <c r="T872" s="36"/>
      <c r="U872" s="36"/>
      <c r="V872" s="42"/>
    </row>
    <row r="873" spans="1:22" x14ac:dyDescent="0.35">
      <c r="A873" s="12" t="s">
        <v>1697</v>
      </c>
      <c r="B873" s="13" t="s">
        <v>1698</v>
      </c>
      <c r="C873" s="13" t="s">
        <v>1568</v>
      </c>
      <c r="D873" s="13" t="s">
        <v>1003</v>
      </c>
      <c r="E873" s="14">
        <v>860842.35662233864</v>
      </c>
      <c r="F873" s="13" t="s">
        <v>106</v>
      </c>
      <c r="G873" s="15">
        <v>81.5</v>
      </c>
      <c r="H873" s="14">
        <v>713680.16014336562</v>
      </c>
      <c r="I873" s="15">
        <v>4.25</v>
      </c>
      <c r="J873" s="16">
        <v>46082</v>
      </c>
      <c r="K873" s="17">
        <v>0.10444185361838842</v>
      </c>
      <c r="L873" s="17">
        <v>0.10444185361838842</v>
      </c>
      <c r="M873" s="13">
        <v>927.61380725220351</v>
      </c>
      <c r="N873" s="15">
        <v>3.334160755709298</v>
      </c>
      <c r="O873" s="13" t="s">
        <v>115</v>
      </c>
      <c r="P873" s="13" t="s">
        <v>162</v>
      </c>
      <c r="Q873" s="13" t="s">
        <v>449</v>
      </c>
      <c r="R873" s="13" t="s">
        <v>1004</v>
      </c>
      <c r="S873" s="34" t="s">
        <v>115</v>
      </c>
      <c r="T873" s="36"/>
      <c r="U873" s="36"/>
      <c r="V873" s="42"/>
    </row>
    <row r="874" spans="1:22" x14ac:dyDescent="0.35">
      <c r="A874" s="19" t="s">
        <v>1001</v>
      </c>
      <c r="B874" s="20" t="s">
        <v>1002</v>
      </c>
      <c r="C874" s="20" t="s">
        <v>806</v>
      </c>
      <c r="D874" s="20" t="s">
        <v>1003</v>
      </c>
      <c r="E874" s="21">
        <v>4045959.0761249918</v>
      </c>
      <c r="F874" s="20" t="s">
        <v>106</v>
      </c>
      <c r="G874" s="22">
        <v>86.542000000000002</v>
      </c>
      <c r="H874" s="21">
        <v>3501453.9036600902</v>
      </c>
      <c r="I874" s="22">
        <v>4.75</v>
      </c>
      <c r="J874" s="23">
        <v>46057</v>
      </c>
      <c r="K874" s="24">
        <v>9.2857173468331222E-2</v>
      </c>
      <c r="L874" s="24">
        <v>9.2857173468331222E-2</v>
      </c>
      <c r="M874" s="25">
        <v>960.39816853755326</v>
      </c>
      <c r="N874" s="22">
        <v>0.25</v>
      </c>
      <c r="O874" s="20" t="s">
        <v>115</v>
      </c>
      <c r="P874" s="20" t="s">
        <v>162</v>
      </c>
      <c r="Q874" s="20" t="s">
        <v>449</v>
      </c>
      <c r="R874" s="20" t="s">
        <v>1004</v>
      </c>
      <c r="S874" s="35" t="s">
        <v>115</v>
      </c>
      <c r="T874" s="36"/>
      <c r="U874" s="36"/>
      <c r="V874" s="42"/>
    </row>
    <row r="875" spans="1:22" x14ac:dyDescent="0.35">
      <c r="A875" s="12" t="s">
        <v>4313</v>
      </c>
      <c r="B875" s="13" t="s">
        <v>4314</v>
      </c>
      <c r="C875" s="13" t="s">
        <v>3709</v>
      </c>
      <c r="D875" s="13" t="s">
        <v>4315</v>
      </c>
      <c r="E875" s="44">
        <v>989924.44</v>
      </c>
      <c r="F875" s="13" t="s">
        <v>106</v>
      </c>
      <c r="G875" s="15">
        <v>94.5</v>
      </c>
      <c r="H875" s="44">
        <v>805496.52872156934</v>
      </c>
      <c r="I875" s="15">
        <v>5</v>
      </c>
      <c r="J875" s="16">
        <v>46013</v>
      </c>
      <c r="K875" s="17">
        <v>8.4191897422950746E-2</v>
      </c>
      <c r="L875" s="17">
        <v>8.4191897422950746E-2</v>
      </c>
      <c r="M875" s="44">
        <v>697.13642969114005</v>
      </c>
      <c r="N875" s="15">
        <v>0</v>
      </c>
      <c r="O875" s="17" t="s">
        <v>110</v>
      </c>
      <c r="P875" s="17" t="s">
        <v>3201</v>
      </c>
      <c r="Q875" s="17" t="s">
        <v>179</v>
      </c>
      <c r="R875" s="17" t="s">
        <v>748</v>
      </c>
      <c r="S875" s="34" t="s">
        <v>110</v>
      </c>
      <c r="T875" s="36"/>
      <c r="U875" s="36"/>
      <c r="V875" s="42"/>
    </row>
    <row r="876" spans="1:22" x14ac:dyDescent="0.35">
      <c r="A876" s="19" t="s">
        <v>281</v>
      </c>
      <c r="B876" s="20" t="s">
        <v>282</v>
      </c>
      <c r="C876" s="20" t="s">
        <v>146</v>
      </c>
      <c r="D876" s="20" t="s">
        <v>283</v>
      </c>
      <c r="E876" s="21">
        <v>658734.4065214704</v>
      </c>
      <c r="F876" s="20" t="s">
        <v>22</v>
      </c>
      <c r="G876" s="22">
        <v>95.75</v>
      </c>
      <c r="H876" s="21">
        <v>644906.47343790717</v>
      </c>
      <c r="I876" s="22">
        <v>4.3499999999999996</v>
      </c>
      <c r="J876" s="23">
        <v>45475</v>
      </c>
      <c r="K876" s="24">
        <v>6.6482942222639618E-2</v>
      </c>
      <c r="L876" s="24">
        <v>6.6482942222639618E-2</v>
      </c>
      <c r="M876" s="25">
        <v>356.27508065319569</v>
      </c>
      <c r="N876" s="22">
        <v>1.9005652618396149</v>
      </c>
      <c r="O876" s="20" t="s">
        <v>69</v>
      </c>
      <c r="P876" s="20" t="s">
        <v>54</v>
      </c>
      <c r="Q876" s="20" t="s">
        <v>194</v>
      </c>
      <c r="R876" s="20" t="s">
        <v>78</v>
      </c>
      <c r="S876" s="35" t="s">
        <v>69</v>
      </c>
      <c r="T876" s="36"/>
      <c r="U876" s="36"/>
      <c r="V876" s="42"/>
    </row>
    <row r="877" spans="1:22" x14ac:dyDescent="0.35">
      <c r="A877" s="12" t="s">
        <v>74</v>
      </c>
      <c r="B877" s="13" t="s">
        <v>75</v>
      </c>
      <c r="C877" s="13" t="s">
        <v>45</v>
      </c>
      <c r="D877" s="13" t="s">
        <v>76</v>
      </c>
      <c r="E877" s="14">
        <v>658734.4065214704</v>
      </c>
      <c r="F877" s="13" t="s">
        <v>22</v>
      </c>
      <c r="G877" s="15">
        <v>91.203000000000003</v>
      </c>
      <c r="H877" s="14">
        <v>603187.1766368862</v>
      </c>
      <c r="I877" s="15">
        <v>1.75</v>
      </c>
      <c r="J877" s="16">
        <v>46127</v>
      </c>
      <c r="K877" s="17">
        <v>4.2878766978301286E-2</v>
      </c>
      <c r="L877" s="17">
        <v>4.2878766978301286E-2</v>
      </c>
      <c r="M877" s="18">
        <v>119.61889023795204</v>
      </c>
      <c r="N877" s="15">
        <v>3.668815598035335</v>
      </c>
      <c r="O877" s="13" t="s">
        <v>77</v>
      </c>
      <c r="P877" s="13" t="s">
        <v>61</v>
      </c>
      <c r="Q877" s="13" t="s">
        <v>55</v>
      </c>
      <c r="R877" s="13" t="s">
        <v>78</v>
      </c>
      <c r="S877" s="34" t="s">
        <v>77</v>
      </c>
      <c r="T877" s="36"/>
      <c r="U877" s="36"/>
      <c r="V877" s="42"/>
    </row>
    <row r="878" spans="1:22" x14ac:dyDescent="0.35">
      <c r="A878" s="12" t="s">
        <v>3286</v>
      </c>
      <c r="B878" s="13" t="s">
        <v>3287</v>
      </c>
      <c r="C878" s="13" t="s">
        <v>3210</v>
      </c>
      <c r="D878" s="13" t="s">
        <v>3288</v>
      </c>
      <c r="E878" s="44">
        <v>200000</v>
      </c>
      <c r="F878" s="13" t="s">
        <v>106</v>
      </c>
      <c r="G878" s="15">
        <v>110.875</v>
      </c>
      <c r="H878" s="44">
        <v>190910.41512687851</v>
      </c>
      <c r="I878" s="15">
        <v>0</v>
      </c>
      <c r="J878" s="16">
        <v>45355</v>
      </c>
      <c r="K878" s="17">
        <v>-6.1139070135481255E-2</v>
      </c>
      <c r="L878" s="17">
        <v>-6.1139070135481255E-2</v>
      </c>
      <c r="M878" s="44">
        <v>50</v>
      </c>
      <c r="N878" s="15">
        <v>0.45014044538426307</v>
      </c>
      <c r="O878" s="17" t="s">
        <v>182</v>
      </c>
      <c r="P878" s="17"/>
      <c r="Q878" s="17" t="s">
        <v>1901</v>
      </c>
      <c r="R878" s="17" t="s">
        <v>717</v>
      </c>
      <c r="S878" s="34" t="s">
        <v>182</v>
      </c>
      <c r="T878" s="36"/>
      <c r="U878" s="36"/>
      <c r="V878" s="42"/>
    </row>
    <row r="879" spans="1:22" x14ac:dyDescent="0.35">
      <c r="A879" s="12" t="s">
        <v>775</v>
      </c>
      <c r="B879" s="13" t="s">
        <v>776</v>
      </c>
      <c r="C879" s="13" t="s">
        <v>753</v>
      </c>
      <c r="D879" s="13" t="s">
        <v>775</v>
      </c>
      <c r="E879" s="14">
        <v>4940508.0489110276</v>
      </c>
      <c r="F879" s="13" t="s">
        <v>22</v>
      </c>
      <c r="G879" s="15">
        <v>92.411000000000001</v>
      </c>
      <c r="H879" s="14">
        <v>4611375.5197826158</v>
      </c>
      <c r="I879" s="15">
        <v>3.75</v>
      </c>
      <c r="J879" s="16">
        <v>47574</v>
      </c>
      <c r="K879" s="17">
        <v>4.9392232142118964E-2</v>
      </c>
      <c r="L879" s="17">
        <v>4.9392232142118964E-2</v>
      </c>
      <c r="M879" s="18">
        <v>184.77004967948957</v>
      </c>
      <c r="N879" s="15">
        <v>6.6156047954800492</v>
      </c>
      <c r="O879" s="13" t="s">
        <v>69</v>
      </c>
      <c r="P879" s="13" t="s">
        <v>61</v>
      </c>
      <c r="Q879" s="13" t="s">
        <v>212</v>
      </c>
      <c r="R879" s="13" t="s">
        <v>25</v>
      </c>
      <c r="S879" s="34" t="s">
        <v>69</v>
      </c>
      <c r="T879" s="36"/>
      <c r="U879" s="36"/>
      <c r="V879" s="42"/>
    </row>
    <row r="880" spans="1:22" x14ac:dyDescent="0.35">
      <c r="A880" s="12" t="s">
        <v>560</v>
      </c>
      <c r="B880" s="13" t="s">
        <v>561</v>
      </c>
      <c r="C880" s="13" t="s">
        <v>146</v>
      </c>
      <c r="D880" s="13" t="s">
        <v>562</v>
      </c>
      <c r="E880" s="14">
        <v>329367.2032607352</v>
      </c>
      <c r="F880" s="13" t="s">
        <v>22</v>
      </c>
      <c r="G880" s="15">
        <v>87.125</v>
      </c>
      <c r="H880" s="14">
        <v>290785.49503433186</v>
      </c>
      <c r="I880" s="15">
        <v>4.4000000000000004</v>
      </c>
      <c r="J880" s="16">
        <v>66014</v>
      </c>
      <c r="K880" s="17">
        <v>6.9606212153074498E-2</v>
      </c>
      <c r="L880" s="17">
        <v>8.4898954453260345E-2</v>
      </c>
      <c r="M880" s="18">
        <v>527.69750215726435</v>
      </c>
      <c r="N880" s="15">
        <v>3.422414430103176</v>
      </c>
      <c r="O880" s="13"/>
      <c r="P880" s="13" t="s">
        <v>54</v>
      </c>
      <c r="Q880" s="13" t="s">
        <v>55</v>
      </c>
      <c r="R880" s="13" t="s">
        <v>205</v>
      </c>
      <c r="S880" s="34" t="s">
        <v>95</v>
      </c>
      <c r="T880" s="36"/>
      <c r="U880" s="36"/>
      <c r="V880" s="42"/>
    </row>
    <row r="881" spans="1:22" x14ac:dyDescent="0.35">
      <c r="A881" s="12" t="s">
        <v>3452</v>
      </c>
      <c r="B881" s="13" t="s">
        <v>3453</v>
      </c>
      <c r="C881" s="13" t="s">
        <v>2569</v>
      </c>
      <c r="D881" s="13" t="s">
        <v>3454</v>
      </c>
      <c r="E881" s="44">
        <v>2600000</v>
      </c>
      <c r="F881" s="13" t="s">
        <v>106</v>
      </c>
      <c r="G881" s="15">
        <v>65.899000000000001</v>
      </c>
      <c r="H881" s="44">
        <v>1482570.4379585891</v>
      </c>
      <c r="I881" s="15">
        <v>3</v>
      </c>
      <c r="J881" s="16">
        <v>54563</v>
      </c>
      <c r="K881" s="17">
        <v>0.10459244913277468</v>
      </c>
      <c r="L881" s="17">
        <v>0.10459244913277468</v>
      </c>
      <c r="M881" s="44">
        <v>878.13113182628115</v>
      </c>
      <c r="N881" s="15">
        <v>5.1207465215052199</v>
      </c>
      <c r="O881" s="17" t="s">
        <v>95</v>
      </c>
      <c r="P881" s="17" t="s">
        <v>3238</v>
      </c>
      <c r="Q881" s="17" t="s">
        <v>2561</v>
      </c>
      <c r="R881" s="17" t="s">
        <v>724</v>
      </c>
      <c r="S881" s="34" t="s">
        <v>95</v>
      </c>
      <c r="T881" s="36"/>
      <c r="U881" s="36"/>
      <c r="V881" s="42"/>
    </row>
    <row r="882" spans="1:22" x14ac:dyDescent="0.35">
      <c r="A882" s="19" t="s">
        <v>1699</v>
      </c>
      <c r="B882" s="20" t="s">
        <v>1700</v>
      </c>
      <c r="C882" s="20" t="s">
        <v>1568</v>
      </c>
      <c r="D882" s="20" t="s">
        <v>1701</v>
      </c>
      <c r="E882" s="21">
        <v>860842.35662233864</v>
      </c>
      <c r="F882" s="20" t="s">
        <v>106</v>
      </c>
      <c r="G882" s="22">
        <v>77</v>
      </c>
      <c r="H882" s="21">
        <v>667152.82638231246</v>
      </c>
      <c r="I882" s="22">
        <v>4</v>
      </c>
      <c r="J882" s="23">
        <v>45427</v>
      </c>
      <c r="K882" s="24">
        <v>0.20081913156790776</v>
      </c>
      <c r="L882" s="24">
        <v>0.20081913156790776</v>
      </c>
      <c r="M882" s="20">
        <v>1771.002864197385</v>
      </c>
      <c r="N882" s="22">
        <v>1.799926133962469</v>
      </c>
      <c r="O882" s="20" t="s">
        <v>115</v>
      </c>
      <c r="P882" s="20" t="s">
        <v>61</v>
      </c>
      <c r="Q882" s="20" t="s">
        <v>175</v>
      </c>
      <c r="R882" s="20" t="s">
        <v>724</v>
      </c>
      <c r="S882" s="35" t="s">
        <v>140</v>
      </c>
      <c r="T882" s="36"/>
      <c r="U882" s="36"/>
      <c r="V882" s="42"/>
    </row>
    <row r="883" spans="1:22" x14ac:dyDescent="0.35">
      <c r="A883" s="12" t="s">
        <v>1973</v>
      </c>
      <c r="B883" s="13" t="s">
        <v>1974</v>
      </c>
      <c r="C883" s="28" t="s">
        <v>1821</v>
      </c>
      <c r="D883" s="28" t="s">
        <v>1975</v>
      </c>
      <c r="E883" s="14">
        <v>945000</v>
      </c>
      <c r="F883" s="13" t="s">
        <v>22</v>
      </c>
      <c r="G883" s="15">
        <v>80.930201999999994</v>
      </c>
      <c r="H883" s="14">
        <v>629742.18000000005</v>
      </c>
      <c r="I883" s="15">
        <v>5.875</v>
      </c>
      <c r="J883" s="16">
        <v>47058</v>
      </c>
      <c r="K883" s="29">
        <v>10.007999999999999</v>
      </c>
      <c r="L883" s="29">
        <v>9.3003</v>
      </c>
      <c r="M883" s="14">
        <v>690.87329999999997</v>
      </c>
      <c r="N883" s="29">
        <v>4.9142000000000001</v>
      </c>
      <c r="O883" s="17" t="s">
        <v>110</v>
      </c>
      <c r="P883" s="17" t="s">
        <v>1823</v>
      </c>
      <c r="Q883" s="17" t="s">
        <v>1835</v>
      </c>
      <c r="R883" s="17" t="s">
        <v>1825</v>
      </c>
      <c r="S883" s="34" t="s">
        <v>110</v>
      </c>
      <c r="T883" s="39">
        <v>4.8502000000000001</v>
      </c>
      <c r="U883" s="39"/>
      <c r="V883" s="40" t="s">
        <v>1826</v>
      </c>
    </row>
    <row r="884" spans="1:22" x14ac:dyDescent="0.35">
      <c r="A884" s="12" t="s">
        <v>1702</v>
      </c>
      <c r="B884" s="13" t="s">
        <v>1703</v>
      </c>
      <c r="C884" s="13" t="s">
        <v>1568</v>
      </c>
      <c r="D884" s="13" t="s">
        <v>1704</v>
      </c>
      <c r="E884" s="14">
        <v>1687251.0189797839</v>
      </c>
      <c r="F884" s="13" t="s">
        <v>106</v>
      </c>
      <c r="G884" s="15">
        <v>69.52</v>
      </c>
      <c r="H884" s="14">
        <v>1207893.6308708552</v>
      </c>
      <c r="I884" s="15">
        <v>5</v>
      </c>
      <c r="J884" s="16">
        <v>47150</v>
      </c>
      <c r="K884" s="17">
        <v>0.12126068262387665</v>
      </c>
      <c r="L884" s="17">
        <v>0.12126068262387665</v>
      </c>
      <c r="M884" s="13">
        <v>1031.9514616654651</v>
      </c>
      <c r="N884" s="15">
        <v>5.2892400908295114</v>
      </c>
      <c r="O884" s="13" t="s">
        <v>140</v>
      </c>
      <c r="P884" s="13" t="s">
        <v>61</v>
      </c>
      <c r="Q884" s="13" t="s">
        <v>167</v>
      </c>
      <c r="R884" s="13" t="s">
        <v>724</v>
      </c>
      <c r="S884" s="34" t="s">
        <v>140</v>
      </c>
      <c r="T884" s="36"/>
      <c r="U884" s="36"/>
      <c r="V884" s="42"/>
    </row>
    <row r="885" spans="1:22" x14ac:dyDescent="0.35">
      <c r="A885" s="19" t="s">
        <v>3618</v>
      </c>
      <c r="B885" s="20" t="s">
        <v>3619</v>
      </c>
      <c r="C885" s="20" t="s">
        <v>2569</v>
      </c>
      <c r="D885" s="20" t="s">
        <v>3620</v>
      </c>
      <c r="E885" s="46">
        <v>1333000</v>
      </c>
      <c r="F885" s="20" t="s">
        <v>22</v>
      </c>
      <c r="G885" s="22">
        <v>85.224999999999994</v>
      </c>
      <c r="H885" s="46">
        <v>950393.313213435</v>
      </c>
      <c r="I885" s="22">
        <v>5.625</v>
      </c>
      <c r="J885" s="23">
        <v>51762</v>
      </c>
      <c r="K885" s="24">
        <v>7.9136373177488964E-2</v>
      </c>
      <c r="L885" s="24">
        <v>7.9136373177488964E-2</v>
      </c>
      <c r="M885" s="46">
        <v>495.4871536637275</v>
      </c>
      <c r="N885" s="22">
        <v>6.4774303911505235</v>
      </c>
      <c r="O885" s="24" t="s">
        <v>67</v>
      </c>
      <c r="P885" s="24" t="s">
        <v>3238</v>
      </c>
      <c r="Q885" s="24" t="s">
        <v>1867</v>
      </c>
      <c r="R885" s="24" t="s">
        <v>734</v>
      </c>
      <c r="S885" s="35" t="s">
        <v>67</v>
      </c>
      <c r="T885" s="36"/>
      <c r="U885" s="36"/>
      <c r="V885" s="42"/>
    </row>
    <row r="886" spans="1:22" x14ac:dyDescent="0.35">
      <c r="A886" s="19" t="s">
        <v>3087</v>
      </c>
      <c r="B886" s="20" t="s">
        <v>3088</v>
      </c>
      <c r="C886" s="30" t="s">
        <v>2226</v>
      </c>
      <c r="D886" s="30" t="s">
        <v>3089</v>
      </c>
      <c r="E886" s="21">
        <v>547250</v>
      </c>
      <c r="F886" s="20" t="s">
        <v>22</v>
      </c>
      <c r="G886" s="22">
        <v>98.5625</v>
      </c>
      <c r="H886" s="21">
        <v>444137.90341999999</v>
      </c>
      <c r="I886" s="22">
        <v>6.78843</v>
      </c>
      <c r="J886" s="23">
        <v>46674</v>
      </c>
      <c r="K886" s="31">
        <v>9.1056779999999993</v>
      </c>
      <c r="L886" s="31">
        <v>8.3979780000000002</v>
      </c>
      <c r="M886" s="21">
        <v>603.81729199999995</v>
      </c>
      <c r="N886" s="31">
        <v>1.0249383900000001E-2</v>
      </c>
      <c r="O886" s="24" t="s">
        <v>23</v>
      </c>
      <c r="P886" s="24" t="s">
        <v>1823</v>
      </c>
      <c r="Q886" s="24" t="s">
        <v>1831</v>
      </c>
      <c r="R886" s="24" t="s">
        <v>1825</v>
      </c>
      <c r="S886" s="35" t="s">
        <v>110</v>
      </c>
      <c r="T886" s="37">
        <v>4.1342570829999996</v>
      </c>
      <c r="U886" s="37"/>
      <c r="V886" s="38" t="s">
        <v>2228</v>
      </c>
    </row>
    <row r="887" spans="1:22" x14ac:dyDescent="0.35">
      <c r="A887" s="12" t="s">
        <v>1005</v>
      </c>
      <c r="B887" s="13" t="s">
        <v>1006</v>
      </c>
      <c r="C887" s="13" t="s">
        <v>806</v>
      </c>
      <c r="D887" s="13" t="s">
        <v>1007</v>
      </c>
      <c r="E887" s="14">
        <v>2058545.020379595</v>
      </c>
      <c r="F887" s="13" t="s">
        <v>22</v>
      </c>
      <c r="G887" s="15">
        <v>97</v>
      </c>
      <c r="H887" s="14">
        <v>1996788.669768207</v>
      </c>
      <c r="I887" s="15">
        <v>8.9589599999999994</v>
      </c>
      <c r="J887" s="16">
        <v>47245</v>
      </c>
      <c r="K887" s="17">
        <v>9.0094148131461882E-2</v>
      </c>
      <c r="L887" s="17">
        <v>9.0094148131461882E-2</v>
      </c>
      <c r="M887" s="18">
        <v>762.41470031567451</v>
      </c>
      <c r="N887" s="15">
        <v>0.25</v>
      </c>
      <c r="O887" s="13" t="s">
        <v>142</v>
      </c>
      <c r="P887" s="13" t="s">
        <v>162</v>
      </c>
      <c r="Q887" s="13" t="s">
        <v>534</v>
      </c>
      <c r="R887" s="13" t="s">
        <v>25</v>
      </c>
      <c r="S887" s="34" t="s">
        <v>142</v>
      </c>
      <c r="T887" s="36"/>
      <c r="U887" s="36"/>
      <c r="V887" s="42"/>
    </row>
    <row r="888" spans="1:22" x14ac:dyDescent="0.35">
      <c r="A888" s="12" t="s">
        <v>3732</v>
      </c>
      <c r="B888" s="13" t="s">
        <v>3733</v>
      </c>
      <c r="C888" s="13" t="s">
        <v>3479</v>
      </c>
      <c r="D888" s="13" t="s">
        <v>3734</v>
      </c>
      <c r="E888" s="44">
        <v>787000</v>
      </c>
      <c r="F888" s="13" t="s">
        <v>22</v>
      </c>
      <c r="G888" s="15">
        <v>62.25</v>
      </c>
      <c r="H888" s="44">
        <v>420835.81410309055</v>
      </c>
      <c r="I888" s="15">
        <v>6.25</v>
      </c>
      <c r="J888" s="16">
        <v>47134</v>
      </c>
      <c r="K888" s="17">
        <v>0.15697929398420432</v>
      </c>
      <c r="L888" s="17">
        <v>0.15697929398420432</v>
      </c>
      <c r="M888" s="44">
        <v>1315.6452410377331</v>
      </c>
      <c r="N888" s="15">
        <v>4.2104455516075738</v>
      </c>
      <c r="O888" s="17" t="s">
        <v>142</v>
      </c>
      <c r="P888" s="17" t="s">
        <v>3201</v>
      </c>
      <c r="Q888" s="17" t="s">
        <v>2319</v>
      </c>
      <c r="R888" s="17" t="s">
        <v>25</v>
      </c>
      <c r="S888" s="34" t="s">
        <v>142</v>
      </c>
      <c r="T888" s="36"/>
      <c r="U888" s="36"/>
      <c r="V888" s="42"/>
    </row>
    <row r="889" spans="1:22" x14ac:dyDescent="0.35">
      <c r="A889" s="12" t="s">
        <v>4104</v>
      </c>
      <c r="B889" s="13" t="s">
        <v>4105</v>
      </c>
      <c r="C889" s="13" t="s">
        <v>3709</v>
      </c>
      <c r="D889" s="13" t="s">
        <v>3734</v>
      </c>
      <c r="E889" s="44">
        <v>1700156.4600000004</v>
      </c>
      <c r="F889" s="13" t="s">
        <v>22</v>
      </c>
      <c r="G889" s="15">
        <v>82.5625</v>
      </c>
      <c r="H889" s="44">
        <v>1157004.1864888731</v>
      </c>
      <c r="I889" s="15">
        <v>5.5366999999999997</v>
      </c>
      <c r="J889" s="16">
        <v>46731</v>
      </c>
      <c r="K889" s="17">
        <v>0.11057639478828336</v>
      </c>
      <c r="L889" s="17">
        <v>0.11057639478828336</v>
      </c>
      <c r="M889" s="44">
        <v>784.61964900160888</v>
      </c>
      <c r="N889" s="15">
        <v>0</v>
      </c>
      <c r="O889" s="17" t="s">
        <v>110</v>
      </c>
      <c r="P889" s="17" t="s">
        <v>3201</v>
      </c>
      <c r="Q889" s="17" t="s">
        <v>2319</v>
      </c>
      <c r="R889" s="17" t="s">
        <v>25</v>
      </c>
      <c r="S889" s="34" t="s">
        <v>110</v>
      </c>
      <c r="T889" s="36"/>
      <c r="U889" s="36"/>
      <c r="V889" s="42"/>
    </row>
    <row r="890" spans="1:22" x14ac:dyDescent="0.35">
      <c r="A890" s="12" t="s">
        <v>2331</v>
      </c>
      <c r="B890" s="13" t="s">
        <v>2332</v>
      </c>
      <c r="C890" s="28" t="s">
        <v>2226</v>
      </c>
      <c r="D890" s="28" t="s">
        <v>2333</v>
      </c>
      <c r="E890" s="14">
        <v>989556.12</v>
      </c>
      <c r="F890" s="13" t="s">
        <v>22</v>
      </c>
      <c r="G890" s="15">
        <v>88.5</v>
      </c>
      <c r="H890" s="14">
        <v>721114.21547900001</v>
      </c>
      <c r="I890" s="15">
        <v>4.3099999999999996</v>
      </c>
      <c r="J890" s="16">
        <v>45261</v>
      </c>
      <c r="K890" s="29">
        <v>15.745385000000001</v>
      </c>
      <c r="L890" s="29">
        <v>15.037685</v>
      </c>
      <c r="M890" s="14">
        <v>1225.7473090000001</v>
      </c>
      <c r="N890" s="29">
        <v>2.96068123E-2</v>
      </c>
      <c r="O890" s="17" t="s">
        <v>140</v>
      </c>
      <c r="P890" s="17" t="s">
        <v>1823</v>
      </c>
      <c r="Q890" s="17" t="s">
        <v>1883</v>
      </c>
      <c r="R890" s="17" t="s">
        <v>1825</v>
      </c>
      <c r="S890" s="34" t="s">
        <v>140</v>
      </c>
      <c r="T890" s="39">
        <v>1.3493906836</v>
      </c>
      <c r="U890" s="39"/>
      <c r="V890" s="40" t="s">
        <v>2228</v>
      </c>
    </row>
    <row r="891" spans="1:22" x14ac:dyDescent="0.35">
      <c r="A891" s="19" t="s">
        <v>1008</v>
      </c>
      <c r="B891" s="20" t="s">
        <v>1009</v>
      </c>
      <c r="C891" s="20" t="s">
        <v>806</v>
      </c>
      <c r="D891" s="20" t="s">
        <v>1010</v>
      </c>
      <c r="E891" s="21">
        <v>2885987.6816665973</v>
      </c>
      <c r="F891" s="20" t="s">
        <v>22</v>
      </c>
      <c r="G891" s="22">
        <v>92.375</v>
      </c>
      <c r="H891" s="21">
        <v>2665931.1209395188</v>
      </c>
      <c r="I891" s="22">
        <v>4.4859799999999996</v>
      </c>
      <c r="J891" s="23">
        <v>45722</v>
      </c>
      <c r="K891" s="24">
        <v>7.7000251298172451E-2</v>
      </c>
      <c r="L891" s="24">
        <v>7.7000251298172451E-2</v>
      </c>
      <c r="M891" s="25">
        <v>636.49283496459759</v>
      </c>
      <c r="N891" s="22">
        <v>0.25</v>
      </c>
      <c r="O891" s="20" t="s">
        <v>110</v>
      </c>
      <c r="P891" s="20" t="s">
        <v>162</v>
      </c>
      <c r="Q891" s="20" t="s">
        <v>167</v>
      </c>
      <c r="R891" s="20" t="s">
        <v>25</v>
      </c>
      <c r="S891" s="35" t="s">
        <v>110</v>
      </c>
      <c r="T891" s="36"/>
      <c r="U891" s="36"/>
      <c r="V891" s="42"/>
    </row>
    <row r="892" spans="1:22" x14ac:dyDescent="0.35">
      <c r="A892" s="12" t="s">
        <v>1263</v>
      </c>
      <c r="B892" s="13" t="s">
        <v>1264</v>
      </c>
      <c r="C892" s="13" t="s">
        <v>715</v>
      </c>
      <c r="D892" s="13" t="s">
        <v>1265</v>
      </c>
      <c r="E892" s="14">
        <v>1781943.678208241</v>
      </c>
      <c r="F892" s="13" t="s">
        <v>106</v>
      </c>
      <c r="G892" s="15">
        <v>97.42</v>
      </c>
      <c r="H892" s="14">
        <v>1747100.593426052</v>
      </c>
      <c r="I892" s="15">
        <v>7.375</v>
      </c>
      <c r="J892" s="16">
        <v>61877</v>
      </c>
      <c r="K892" s="17">
        <v>9.5028220227187959E-2</v>
      </c>
      <c r="L892" s="17">
        <v>9.0531116199871947E-2</v>
      </c>
      <c r="M892" s="18">
        <v>809.11976000583934</v>
      </c>
      <c r="N892" s="15">
        <v>1.800387344371972</v>
      </c>
      <c r="O892" s="13" t="s">
        <v>91</v>
      </c>
      <c r="P892" s="13" t="s">
        <v>54</v>
      </c>
      <c r="Q892" s="13" t="s">
        <v>49</v>
      </c>
      <c r="R892" s="13" t="s">
        <v>717</v>
      </c>
      <c r="S892" s="34" t="s">
        <v>95</v>
      </c>
      <c r="T892" s="36"/>
      <c r="U892" s="36"/>
      <c r="V892" s="42"/>
    </row>
    <row r="893" spans="1:22" x14ac:dyDescent="0.35">
      <c r="A893" s="12" t="s">
        <v>3428</v>
      </c>
      <c r="B893" s="13" t="s">
        <v>3429</v>
      </c>
      <c r="C893" s="13" t="s">
        <v>3241</v>
      </c>
      <c r="D893" s="13" t="s">
        <v>3430</v>
      </c>
      <c r="E893" s="44">
        <v>200000</v>
      </c>
      <c r="F893" s="13" t="s">
        <v>106</v>
      </c>
      <c r="G893" s="15">
        <v>77.650000000000006</v>
      </c>
      <c r="H893" s="44">
        <v>134017.69160408832</v>
      </c>
      <c r="I893" s="15">
        <v>0.4</v>
      </c>
      <c r="J893" s="16">
        <v>46934</v>
      </c>
      <c r="K893" s="17">
        <v>4.7277113173152863E-2</v>
      </c>
      <c r="L893" s="17">
        <v>4.7277113173152863E-2</v>
      </c>
      <c r="M893" s="44">
        <v>175.00000000000003</v>
      </c>
      <c r="N893" s="15">
        <v>5.7328358864079165</v>
      </c>
      <c r="O893" s="17"/>
      <c r="P893" s="17"/>
      <c r="Q893" s="17" t="s">
        <v>1918</v>
      </c>
      <c r="R893" s="17" t="s">
        <v>731</v>
      </c>
      <c r="S893" s="34" t="s">
        <v>182</v>
      </c>
      <c r="T893" s="36"/>
      <c r="U893" s="36"/>
      <c r="V893" s="42"/>
    </row>
    <row r="894" spans="1:22" x14ac:dyDescent="0.35">
      <c r="A894" s="19" t="s">
        <v>1976</v>
      </c>
      <c r="B894" s="20" t="s">
        <v>1977</v>
      </c>
      <c r="C894" s="30" t="s">
        <v>1821</v>
      </c>
      <c r="D894" s="30" t="s">
        <v>1978</v>
      </c>
      <c r="E894" s="21">
        <v>1947000</v>
      </c>
      <c r="F894" s="20" t="s">
        <v>22</v>
      </c>
      <c r="G894" s="22">
        <v>83.947500000000005</v>
      </c>
      <c r="H894" s="21">
        <v>1345842.01</v>
      </c>
      <c r="I894" s="22">
        <v>5</v>
      </c>
      <c r="J894" s="23">
        <v>46054</v>
      </c>
      <c r="K894" s="31">
        <v>10.474</v>
      </c>
      <c r="L894" s="31">
        <v>9.7662999999999993</v>
      </c>
      <c r="M894" s="21">
        <v>735.63969999999995</v>
      </c>
      <c r="N894" s="31">
        <v>3.1015000000000001</v>
      </c>
      <c r="O894" s="24" t="s">
        <v>23</v>
      </c>
      <c r="P894" s="24" t="s">
        <v>1823</v>
      </c>
      <c r="Q894" s="24" t="s">
        <v>1887</v>
      </c>
      <c r="R894" s="24" t="s">
        <v>1825</v>
      </c>
      <c r="S894" s="35" t="s">
        <v>110</v>
      </c>
      <c r="T894" s="37">
        <v>3.0528</v>
      </c>
      <c r="U894" s="37"/>
      <c r="V894" s="38" t="s">
        <v>1826</v>
      </c>
    </row>
    <row r="895" spans="1:22" x14ac:dyDescent="0.35">
      <c r="A895" s="19" t="s">
        <v>4273</v>
      </c>
      <c r="B895" s="20" t="s">
        <v>4274</v>
      </c>
      <c r="C895" s="20" t="s">
        <v>3479</v>
      </c>
      <c r="D895" s="20" t="s">
        <v>4275</v>
      </c>
      <c r="E895" s="46">
        <v>500000</v>
      </c>
      <c r="F895" s="20" t="s">
        <v>22</v>
      </c>
      <c r="G895" s="22">
        <v>77.25</v>
      </c>
      <c r="H895" s="46">
        <v>324253.71602200874</v>
      </c>
      <c r="I895" s="22">
        <v>3.75</v>
      </c>
      <c r="J895" s="23">
        <v>47315</v>
      </c>
      <c r="K895" s="24">
        <v>8.0516418041189114E-2</v>
      </c>
      <c r="L895" s="24">
        <v>8.0516418041189114E-2</v>
      </c>
      <c r="M895" s="46">
        <v>510.69082738392308</v>
      </c>
      <c r="N895" s="22">
        <v>5.5292331943457373</v>
      </c>
      <c r="O895" s="24" t="s">
        <v>101</v>
      </c>
      <c r="P895" s="24" t="s">
        <v>3201</v>
      </c>
      <c r="Q895" s="24" t="s">
        <v>1901</v>
      </c>
      <c r="R895" s="24" t="s">
        <v>25</v>
      </c>
      <c r="S895" s="35" t="s">
        <v>95</v>
      </c>
      <c r="T895" s="36"/>
      <c r="U895" s="36"/>
      <c r="V895" s="42"/>
    </row>
    <row r="896" spans="1:22" x14ac:dyDescent="0.35">
      <c r="A896" s="19" t="s">
        <v>563</v>
      </c>
      <c r="B896" s="20" t="s">
        <v>564</v>
      </c>
      <c r="C896" s="20" t="s">
        <v>146</v>
      </c>
      <c r="D896" s="20" t="s">
        <v>563</v>
      </c>
      <c r="E896" s="21">
        <v>1185721.9317386467</v>
      </c>
      <c r="F896" s="20" t="s">
        <v>22</v>
      </c>
      <c r="G896" s="22">
        <v>92.32</v>
      </c>
      <c r="H896" s="21">
        <v>1094658.4873811183</v>
      </c>
      <c r="I896" s="22">
        <v>6.5</v>
      </c>
      <c r="J896" s="23">
        <v>46568</v>
      </c>
      <c r="K896" s="24">
        <v>8.4132797234561352E-2</v>
      </c>
      <c r="L896" s="24">
        <v>8.4132797234561352E-2</v>
      </c>
      <c r="M896" s="25">
        <v>516.5109180739945</v>
      </c>
      <c r="N896" s="22">
        <v>4.2474885123288288</v>
      </c>
      <c r="O896" s="20" t="s">
        <v>95</v>
      </c>
      <c r="P896" s="20" t="s">
        <v>162</v>
      </c>
      <c r="Q896" s="20" t="s">
        <v>351</v>
      </c>
      <c r="R896" s="20" t="s">
        <v>208</v>
      </c>
      <c r="S896" s="35" t="s">
        <v>95</v>
      </c>
      <c r="T896" s="36"/>
      <c r="U896" s="36"/>
      <c r="V896" s="42"/>
    </row>
    <row r="897" spans="1:22" x14ac:dyDescent="0.35">
      <c r="A897" s="12" t="s">
        <v>4100</v>
      </c>
      <c r="B897" s="13"/>
      <c r="C897" s="13" t="s">
        <v>3709</v>
      </c>
      <c r="D897" s="13" t="s">
        <v>4101</v>
      </c>
      <c r="E897" s="44">
        <v>2962687.0400000005</v>
      </c>
      <c r="F897" s="13" t="s">
        <v>22</v>
      </c>
      <c r="G897" s="15">
        <v>94.416499999999999</v>
      </c>
      <c r="H897" s="44">
        <v>2297503.4836343932</v>
      </c>
      <c r="I897" s="15">
        <v>4.9714</v>
      </c>
      <c r="J897" s="16">
        <v>46498</v>
      </c>
      <c r="K897" s="17">
        <v>7.672811188373449E-2</v>
      </c>
      <c r="L897" s="17">
        <v>7.672811188373449E-2</v>
      </c>
      <c r="M897" s="44">
        <v>459.01800786504992</v>
      </c>
      <c r="N897" s="15">
        <v>0</v>
      </c>
      <c r="O897" s="17" t="s">
        <v>115</v>
      </c>
      <c r="P897" s="17" t="s">
        <v>3201</v>
      </c>
      <c r="Q897" s="17" t="s">
        <v>1998</v>
      </c>
      <c r="R897" s="17" t="s">
        <v>734</v>
      </c>
      <c r="S897" s="34" t="s">
        <v>110</v>
      </c>
      <c r="T897" s="36"/>
      <c r="U897" s="36"/>
      <c r="V897" s="42"/>
    </row>
    <row r="898" spans="1:22" x14ac:dyDescent="0.35">
      <c r="A898" s="12" t="s">
        <v>4292</v>
      </c>
      <c r="B898" s="13"/>
      <c r="C898" s="13" t="s">
        <v>3709</v>
      </c>
      <c r="D898" s="13" t="s">
        <v>4293</v>
      </c>
      <c r="E898" s="44">
        <v>997500</v>
      </c>
      <c r="F898" s="13" t="s">
        <v>22</v>
      </c>
      <c r="G898" s="15">
        <v>86.583500000000001</v>
      </c>
      <c r="H898" s="44">
        <v>709408.77227560163</v>
      </c>
      <c r="I898" s="15">
        <v>6.6939000000000002</v>
      </c>
      <c r="J898" s="16">
        <v>47151</v>
      </c>
      <c r="K898" s="17">
        <v>0.10318070990373161</v>
      </c>
      <c r="L898" s="17">
        <v>0.10318070990373161</v>
      </c>
      <c r="M898" s="44">
        <v>742.48368543256436</v>
      </c>
      <c r="N898" s="15">
        <v>0</v>
      </c>
      <c r="O898" s="17" t="s">
        <v>115</v>
      </c>
      <c r="P898" s="17" t="s">
        <v>3201</v>
      </c>
      <c r="Q898" s="17" t="s">
        <v>2183</v>
      </c>
      <c r="R898" s="17" t="s">
        <v>25</v>
      </c>
      <c r="S898" s="34" t="s">
        <v>115</v>
      </c>
      <c r="T898" s="36"/>
      <c r="U898" s="36"/>
      <c r="V898" s="42"/>
    </row>
    <row r="899" spans="1:22" x14ac:dyDescent="0.35">
      <c r="A899" s="12" t="s">
        <v>2609</v>
      </c>
      <c r="B899" s="13" t="s">
        <v>2610</v>
      </c>
      <c r="C899" s="28" t="s">
        <v>2556</v>
      </c>
      <c r="D899" s="28" t="s">
        <v>2611</v>
      </c>
      <c r="E899" s="14">
        <v>250000</v>
      </c>
      <c r="F899" s="13" t="s">
        <v>22</v>
      </c>
      <c r="G899" s="15">
        <v>63.5</v>
      </c>
      <c r="H899" s="14">
        <v>130717.61</v>
      </c>
      <c r="I899" s="15">
        <v>5.25</v>
      </c>
      <c r="J899" s="16">
        <v>62823</v>
      </c>
      <c r="K899" s="29">
        <v>8.3470999999999993</v>
      </c>
      <c r="L899" s="29">
        <v>7.6394000000000002</v>
      </c>
      <c r="M899" s="14">
        <v>534.73479999999995</v>
      </c>
      <c r="N899" s="29">
        <v>11.507</v>
      </c>
      <c r="O899" s="17" t="s">
        <v>101</v>
      </c>
      <c r="P899" s="17" t="s">
        <v>2569</v>
      </c>
      <c r="Q899" s="17" t="s">
        <v>1914</v>
      </c>
      <c r="R899" s="17" t="s">
        <v>2612</v>
      </c>
      <c r="S899" s="34" t="s">
        <v>101</v>
      </c>
      <c r="T899" s="39">
        <v>11.3689</v>
      </c>
      <c r="U899" s="39"/>
      <c r="V899" s="40" t="s">
        <v>1826</v>
      </c>
    </row>
    <row r="900" spans="1:22" x14ac:dyDescent="0.35">
      <c r="A900" s="19" t="s">
        <v>2995</v>
      </c>
      <c r="B900" s="20" t="s">
        <v>2996</v>
      </c>
      <c r="C900" s="30" t="s">
        <v>2938</v>
      </c>
      <c r="D900" s="30" t="s">
        <v>2997</v>
      </c>
      <c r="E900" s="21">
        <v>47000</v>
      </c>
      <c r="F900" s="20" t="s">
        <v>22</v>
      </c>
      <c r="G900" s="22">
        <v>95.368148000000005</v>
      </c>
      <c r="H900" s="21">
        <v>36908.089999999997</v>
      </c>
      <c r="I900" s="22">
        <v>2.75</v>
      </c>
      <c r="J900" s="23">
        <v>45204</v>
      </c>
      <c r="K900" s="31">
        <v>6.6336000000000004</v>
      </c>
      <c r="L900" s="31">
        <v>5.9259000000000004</v>
      </c>
      <c r="M900" s="21">
        <v>300</v>
      </c>
      <c r="N900" s="31">
        <v>1.19143</v>
      </c>
      <c r="O900" s="24" t="s">
        <v>23</v>
      </c>
      <c r="P900" s="24" t="s">
        <v>1830</v>
      </c>
      <c r="Q900" s="24" t="s">
        <v>1883</v>
      </c>
      <c r="R900" s="24" t="s">
        <v>1825</v>
      </c>
      <c r="S900" s="35" t="s">
        <v>101</v>
      </c>
      <c r="T900" s="37">
        <v>1.1399999999999999</v>
      </c>
      <c r="U900" s="37">
        <v>6.306</v>
      </c>
      <c r="V900" s="38" t="s">
        <v>2592</v>
      </c>
    </row>
    <row r="901" spans="1:22" x14ac:dyDescent="0.35">
      <c r="A901" s="12" t="s">
        <v>1011</v>
      </c>
      <c r="B901" s="13" t="s">
        <v>1012</v>
      </c>
      <c r="C901" s="13" t="s">
        <v>806</v>
      </c>
      <c r="D901" s="13" t="s">
        <v>1013</v>
      </c>
      <c r="E901" s="14">
        <v>1321176.8948906907</v>
      </c>
      <c r="F901" s="13" t="s">
        <v>22</v>
      </c>
      <c r="G901" s="15">
        <v>89.5</v>
      </c>
      <c r="H901" s="14">
        <v>1182453.3209271682</v>
      </c>
      <c r="I901" s="15">
        <v>5.9206000000000003</v>
      </c>
      <c r="J901" s="16">
        <v>46419</v>
      </c>
      <c r="K901" s="17">
        <v>8.8635709137363961E-2</v>
      </c>
      <c r="L901" s="17">
        <v>8.8635709137363961E-2</v>
      </c>
      <c r="M901" s="18">
        <v>558.43476881624292</v>
      </c>
      <c r="N901" s="15">
        <v>0.25</v>
      </c>
      <c r="O901" s="13" t="s">
        <v>110</v>
      </c>
      <c r="P901" s="13" t="s">
        <v>162</v>
      </c>
      <c r="Q901" s="13" t="s">
        <v>163</v>
      </c>
      <c r="R901" s="13" t="s">
        <v>25</v>
      </c>
      <c r="S901" s="34" t="s">
        <v>110</v>
      </c>
      <c r="T901" s="36"/>
      <c r="U901" s="36"/>
      <c r="V901" s="42"/>
    </row>
    <row r="902" spans="1:22" x14ac:dyDescent="0.35">
      <c r="A902" s="19" t="s">
        <v>1014</v>
      </c>
      <c r="B902" s="20" t="s">
        <v>1015</v>
      </c>
      <c r="C902" s="20" t="s">
        <v>806</v>
      </c>
      <c r="D902" s="20" t="s">
        <v>1013</v>
      </c>
      <c r="E902" s="21">
        <v>74516.628926674603</v>
      </c>
      <c r="F902" s="20" t="s">
        <v>22</v>
      </c>
      <c r="G902" s="22">
        <v>89.5</v>
      </c>
      <c r="H902" s="21">
        <v>66692.382889373766</v>
      </c>
      <c r="I902" s="22">
        <v>5.9206000000000003</v>
      </c>
      <c r="J902" s="23">
        <v>46419</v>
      </c>
      <c r="K902" s="24">
        <v>8.8603231737527377E-2</v>
      </c>
      <c r="L902" s="24">
        <v>8.8603231737527377E-2</v>
      </c>
      <c r="M902" s="25">
        <v>571.39038337819113</v>
      </c>
      <c r="N902" s="22">
        <v>0.25</v>
      </c>
      <c r="O902" s="20" t="s">
        <v>110</v>
      </c>
      <c r="P902" s="20" t="s">
        <v>162</v>
      </c>
      <c r="Q902" s="20" t="s">
        <v>163</v>
      </c>
      <c r="R902" s="20" t="s">
        <v>25</v>
      </c>
      <c r="S902" s="35" t="s">
        <v>110</v>
      </c>
      <c r="T902" s="36"/>
      <c r="U902" s="36"/>
      <c r="V902" s="42"/>
    </row>
    <row r="903" spans="1:22" x14ac:dyDescent="0.35">
      <c r="A903" s="12" t="s">
        <v>1458</v>
      </c>
      <c r="B903" s="13" t="s">
        <v>1459</v>
      </c>
      <c r="C903" s="13" t="s">
        <v>1284</v>
      </c>
      <c r="D903" s="13" t="s">
        <v>1460</v>
      </c>
      <c r="E903" s="14">
        <v>2470254.0244555138</v>
      </c>
      <c r="F903" s="13" t="s">
        <v>22</v>
      </c>
      <c r="G903" s="15">
        <v>78</v>
      </c>
      <c r="H903" s="14">
        <v>1955103.1331055204</v>
      </c>
      <c r="I903" s="15">
        <v>5.5</v>
      </c>
      <c r="J903" s="16">
        <v>47223</v>
      </c>
      <c r="K903" s="17">
        <v>0.10042908046860166</v>
      </c>
      <c r="L903" s="17">
        <v>0.10042908046860166</v>
      </c>
      <c r="M903" s="18">
        <v>674.54561812531313</v>
      </c>
      <c r="N903" s="15">
        <v>5.4932953100646031</v>
      </c>
      <c r="O903" s="13" t="s">
        <v>140</v>
      </c>
      <c r="P903" s="13" t="s">
        <v>61</v>
      </c>
      <c r="Q903" s="13" t="s">
        <v>441</v>
      </c>
      <c r="R903" s="13" t="s">
        <v>25</v>
      </c>
      <c r="S903" s="34" t="s">
        <v>110</v>
      </c>
      <c r="T903" s="36"/>
      <c r="U903" s="36"/>
      <c r="V903" s="42"/>
    </row>
    <row r="904" spans="1:22" x14ac:dyDescent="0.35">
      <c r="A904" s="12" t="s">
        <v>2998</v>
      </c>
      <c r="B904" s="13" t="s">
        <v>2999</v>
      </c>
      <c r="C904" s="28" t="s">
        <v>2938</v>
      </c>
      <c r="D904" s="28" t="s">
        <v>3000</v>
      </c>
      <c r="E904" s="14">
        <v>64000</v>
      </c>
      <c r="F904" s="13" t="s">
        <v>22</v>
      </c>
      <c r="G904" s="15">
        <v>72.369799</v>
      </c>
      <c r="H904" s="14">
        <v>38137.980000000003</v>
      </c>
      <c r="I904" s="15">
        <v>0</v>
      </c>
      <c r="J904" s="16">
        <v>46371</v>
      </c>
      <c r="K904" s="29">
        <v>7.4053000000000004</v>
      </c>
      <c r="L904" s="29">
        <v>6.6976000000000004</v>
      </c>
      <c r="M904" s="14">
        <v>525</v>
      </c>
      <c r="N904" s="29">
        <v>4.2396099999999999</v>
      </c>
      <c r="O904" s="17" t="s">
        <v>23</v>
      </c>
      <c r="P904" s="17" t="s">
        <v>1830</v>
      </c>
      <c r="Q904" s="17" t="s">
        <v>2008</v>
      </c>
      <c r="R904" s="17" t="s">
        <v>1825</v>
      </c>
      <c r="S904" s="34" t="s">
        <v>110</v>
      </c>
      <c r="T904" s="39">
        <v>4.04</v>
      </c>
      <c r="U904" s="39">
        <v>17.218</v>
      </c>
      <c r="V904" s="40" t="s">
        <v>2592</v>
      </c>
    </row>
    <row r="905" spans="1:22" x14ac:dyDescent="0.35">
      <c r="A905" s="19" t="s">
        <v>3696</v>
      </c>
      <c r="B905" s="20" t="s">
        <v>3697</v>
      </c>
      <c r="C905" s="20" t="s">
        <v>3479</v>
      </c>
      <c r="D905" s="20" t="s">
        <v>3698</v>
      </c>
      <c r="E905" s="46">
        <v>100000</v>
      </c>
      <c r="F905" s="20" t="s">
        <v>106</v>
      </c>
      <c r="G905" s="22">
        <v>94.844999999999999</v>
      </c>
      <c r="H905" s="46">
        <v>82532.523892379075</v>
      </c>
      <c r="I905" s="22">
        <v>4.125</v>
      </c>
      <c r="J905" s="23">
        <v>46846</v>
      </c>
      <c r="K905" s="24">
        <v>5.1728836720293291E-2</v>
      </c>
      <c r="L905" s="24">
        <v>5.1728836720293291E-2</v>
      </c>
      <c r="M905" s="46">
        <v>335.19472698474613</v>
      </c>
      <c r="N905" s="22">
        <v>4.849890383578388</v>
      </c>
      <c r="O905" s="24" t="s">
        <v>69</v>
      </c>
      <c r="P905" s="24" t="s">
        <v>3201</v>
      </c>
      <c r="Q905" s="24" t="s">
        <v>2112</v>
      </c>
      <c r="R905" s="24" t="s">
        <v>25</v>
      </c>
      <c r="S905" s="35" t="s">
        <v>69</v>
      </c>
      <c r="T905" s="36"/>
      <c r="U905" s="36"/>
      <c r="V905" s="42"/>
    </row>
    <row r="906" spans="1:22" x14ac:dyDescent="0.35">
      <c r="A906" s="19" t="s">
        <v>1266</v>
      </c>
      <c r="B906" s="20" t="s">
        <v>1267</v>
      </c>
      <c r="C906" s="20" t="s">
        <v>715</v>
      </c>
      <c r="D906" s="20" t="s">
        <v>1266</v>
      </c>
      <c r="E906" s="21">
        <v>1600000</v>
      </c>
      <c r="F906" s="20" t="s">
        <v>810</v>
      </c>
      <c r="G906" s="22">
        <v>91.875</v>
      </c>
      <c r="H906" s="21">
        <v>1470673.9726027397</v>
      </c>
      <c r="I906" s="22">
        <v>5.125</v>
      </c>
      <c r="J906" s="23">
        <v>58802</v>
      </c>
      <c r="K906" s="24">
        <v>6.9347427438618339E-2</v>
      </c>
      <c r="L906" s="24">
        <v>8.8964177505737485E-2</v>
      </c>
      <c r="M906" s="25">
        <v>679.42192978985713</v>
      </c>
      <c r="N906" s="22">
        <v>2.3268856988533981</v>
      </c>
      <c r="O906" s="20" t="s">
        <v>95</v>
      </c>
      <c r="P906" s="20" t="s">
        <v>54</v>
      </c>
      <c r="Q906" s="20" t="s">
        <v>194</v>
      </c>
      <c r="R906" s="20" t="s">
        <v>734</v>
      </c>
      <c r="S906" s="35" t="s">
        <v>95</v>
      </c>
      <c r="T906" s="36"/>
      <c r="U906" s="36"/>
      <c r="V906" s="42"/>
    </row>
    <row r="907" spans="1:22" x14ac:dyDescent="0.35">
      <c r="A907" s="19" t="s">
        <v>2706</v>
      </c>
      <c r="B907" s="20" t="s">
        <v>2707</v>
      </c>
      <c r="C907" s="30" t="s">
        <v>2665</v>
      </c>
      <c r="D907" s="30" t="s">
        <v>2708</v>
      </c>
      <c r="E907" s="21">
        <v>490898.94300000003</v>
      </c>
      <c r="F907" s="20" t="s">
        <v>106</v>
      </c>
      <c r="G907" s="22">
        <v>93.5</v>
      </c>
      <c r="H907" s="21">
        <v>395118.31</v>
      </c>
      <c r="I907" s="22">
        <v>3.5</v>
      </c>
      <c r="J907" s="23">
        <v>46159</v>
      </c>
      <c r="K907" s="31">
        <v>7.1835550000000001</v>
      </c>
      <c r="L907" s="31">
        <v>9.1425549999999998</v>
      </c>
      <c r="M907" s="21">
        <v>550.75112100000001</v>
      </c>
      <c r="N907" s="31">
        <v>-0.18607599999999999</v>
      </c>
      <c r="O907" s="24" t="s">
        <v>23</v>
      </c>
      <c r="P907" s="24" t="s">
        <v>2667</v>
      </c>
      <c r="Q907" s="24" t="s">
        <v>2569</v>
      </c>
      <c r="R907" s="24" t="s">
        <v>800</v>
      </c>
      <c r="S907" s="35" t="s">
        <v>95</v>
      </c>
      <c r="T907" s="37">
        <v>3.2438250000000002</v>
      </c>
      <c r="U907" s="37"/>
      <c r="V907" s="38" t="s">
        <v>2668</v>
      </c>
    </row>
    <row r="908" spans="1:22" x14ac:dyDescent="0.35">
      <c r="A908" s="12" t="s">
        <v>2709</v>
      </c>
      <c r="B908" s="13" t="s">
        <v>2710</v>
      </c>
      <c r="C908" s="28" t="s">
        <v>2665</v>
      </c>
      <c r="D908" s="28" t="s">
        <v>2708</v>
      </c>
      <c r="E908" s="14">
        <v>508895.239</v>
      </c>
      <c r="F908" s="13" t="s">
        <v>106</v>
      </c>
      <c r="G908" s="15">
        <v>91.725049999999996</v>
      </c>
      <c r="H908" s="14">
        <v>401827.63</v>
      </c>
      <c r="I908" s="15">
        <v>5</v>
      </c>
      <c r="J908" s="16">
        <v>46159</v>
      </c>
      <c r="K908" s="29">
        <v>9.3417560000000002</v>
      </c>
      <c r="L908" s="29">
        <v>11.300756</v>
      </c>
      <c r="M908" s="14">
        <v>770.05334200000004</v>
      </c>
      <c r="N908" s="29">
        <v>-0.238591</v>
      </c>
      <c r="O908" s="17" t="s">
        <v>23</v>
      </c>
      <c r="P908" s="17" t="s">
        <v>2667</v>
      </c>
      <c r="Q908" s="17" t="s">
        <v>2569</v>
      </c>
      <c r="R908" s="17" t="s">
        <v>800</v>
      </c>
      <c r="S908" s="34" t="s">
        <v>115</v>
      </c>
      <c r="T908" s="39">
        <v>3.1199479999999999</v>
      </c>
      <c r="U908" s="39"/>
      <c r="V908" s="40" t="s">
        <v>2668</v>
      </c>
    </row>
    <row r="909" spans="1:22" x14ac:dyDescent="0.35">
      <c r="A909" s="19" t="s">
        <v>2711</v>
      </c>
      <c r="B909" s="20" t="s">
        <v>2712</v>
      </c>
      <c r="C909" s="30" t="s">
        <v>2665</v>
      </c>
      <c r="D909" s="30" t="s">
        <v>2713</v>
      </c>
      <c r="E909" s="21">
        <v>2527672.9610000001</v>
      </c>
      <c r="F909" s="20" t="s">
        <v>106</v>
      </c>
      <c r="G909" s="22">
        <v>92.619500000000002</v>
      </c>
      <c r="H909" s="21">
        <v>2015332.75</v>
      </c>
      <c r="I909" s="22">
        <v>2.7</v>
      </c>
      <c r="J909" s="23">
        <v>46249</v>
      </c>
      <c r="K909" s="31">
        <v>6.3787120000000002</v>
      </c>
      <c r="L909" s="31">
        <v>8.3377119999999998</v>
      </c>
      <c r="M909" s="21">
        <v>480.80048199999999</v>
      </c>
      <c r="N909" s="31">
        <v>-6.3478000000000007E-2</v>
      </c>
      <c r="O909" s="24" t="s">
        <v>23</v>
      </c>
      <c r="P909" s="24" t="s">
        <v>2667</v>
      </c>
      <c r="Q909" s="24" t="s">
        <v>2569</v>
      </c>
      <c r="R909" s="24" t="s">
        <v>800</v>
      </c>
      <c r="S909" s="35" t="s">
        <v>101</v>
      </c>
      <c r="T909" s="37">
        <v>3.479454</v>
      </c>
      <c r="U909" s="37"/>
      <c r="V909" s="38" t="s">
        <v>2668</v>
      </c>
    </row>
    <row r="910" spans="1:22" x14ac:dyDescent="0.35">
      <c r="A910" s="12" t="s">
        <v>2714</v>
      </c>
      <c r="B910" s="13" t="s">
        <v>2715</v>
      </c>
      <c r="C910" s="28" t="s">
        <v>2665</v>
      </c>
      <c r="D910" s="28" t="s">
        <v>2713</v>
      </c>
      <c r="E910" s="14">
        <v>2809410.4360000002</v>
      </c>
      <c r="F910" s="13" t="s">
        <v>106</v>
      </c>
      <c r="G910" s="15">
        <v>91.914649999999995</v>
      </c>
      <c r="H910" s="14">
        <v>2222917.66</v>
      </c>
      <c r="I910" s="15">
        <v>3.65</v>
      </c>
      <c r="J910" s="16">
        <v>46249</v>
      </c>
      <c r="K910" s="29">
        <v>7.5915350000000004</v>
      </c>
      <c r="L910" s="29">
        <v>9.550535</v>
      </c>
      <c r="M910" s="14">
        <v>604.02365199999997</v>
      </c>
      <c r="N910" s="29">
        <v>-8.7625999999999996E-2</v>
      </c>
      <c r="O910" s="17" t="s">
        <v>23</v>
      </c>
      <c r="P910" s="17" t="s">
        <v>2667</v>
      </c>
      <c r="Q910" s="17" t="s">
        <v>2569</v>
      </c>
      <c r="R910" s="17" t="s">
        <v>800</v>
      </c>
      <c r="S910" s="34" t="s">
        <v>91</v>
      </c>
      <c r="T910" s="39">
        <v>3.3937849999999998</v>
      </c>
      <c r="U910" s="39"/>
      <c r="V910" s="40" t="s">
        <v>2668</v>
      </c>
    </row>
    <row r="911" spans="1:22" x14ac:dyDescent="0.35">
      <c r="A911" s="19" t="s">
        <v>2613</v>
      </c>
      <c r="B911" s="20" t="s">
        <v>2614</v>
      </c>
      <c r="C911" s="30" t="s">
        <v>2556</v>
      </c>
      <c r="D911" s="30" t="s">
        <v>2615</v>
      </c>
      <c r="E911" s="21">
        <v>625000</v>
      </c>
      <c r="F911" s="20" t="s">
        <v>22</v>
      </c>
      <c r="G911" s="22">
        <v>22.161557999999999</v>
      </c>
      <c r="H911" s="21">
        <v>114051.41</v>
      </c>
      <c r="I911" s="22">
        <v>5.75</v>
      </c>
      <c r="J911" s="23">
        <v>45671</v>
      </c>
      <c r="K911" s="31">
        <v>85.003299999999996</v>
      </c>
      <c r="L911" s="31">
        <v>84.295599999999993</v>
      </c>
      <c r="M911" s="21">
        <v>8181.5550000000003</v>
      </c>
      <c r="N911" s="31">
        <v>1.393</v>
      </c>
      <c r="O911" s="24" t="s">
        <v>23</v>
      </c>
      <c r="P911" s="24" t="s">
        <v>1830</v>
      </c>
      <c r="Q911" s="24" t="s">
        <v>1918</v>
      </c>
      <c r="R911" s="24" t="s">
        <v>172</v>
      </c>
      <c r="S911" s="35" t="s">
        <v>23</v>
      </c>
      <c r="T911" s="37">
        <v>1.3775999999999999</v>
      </c>
      <c r="U911" s="37"/>
      <c r="V911" s="38" t="s">
        <v>1826</v>
      </c>
    </row>
    <row r="912" spans="1:22" x14ac:dyDescent="0.35">
      <c r="A912" s="12" t="s">
        <v>2616</v>
      </c>
      <c r="B912" s="13" t="s">
        <v>2617</v>
      </c>
      <c r="C912" s="28" t="s">
        <v>2556</v>
      </c>
      <c r="D912" s="28" t="s">
        <v>2615</v>
      </c>
      <c r="E912" s="14">
        <v>480000</v>
      </c>
      <c r="F912" s="13" t="s">
        <v>22</v>
      </c>
      <c r="G912" s="15">
        <v>22</v>
      </c>
      <c r="H912" s="14">
        <v>86952.94</v>
      </c>
      <c r="I912" s="15">
        <v>6.9</v>
      </c>
      <c r="J912" s="16">
        <v>45452</v>
      </c>
      <c r="K912" s="29">
        <v>100</v>
      </c>
      <c r="L912" s="29">
        <v>99.292299999999997</v>
      </c>
      <c r="M912" s="14">
        <v>10000</v>
      </c>
      <c r="N912" s="29">
        <v>1.0241</v>
      </c>
      <c r="O912" s="17" t="s">
        <v>23</v>
      </c>
      <c r="P912" s="17" t="s">
        <v>1830</v>
      </c>
      <c r="Q912" s="17" t="s">
        <v>1918</v>
      </c>
      <c r="R912" s="17" t="s">
        <v>172</v>
      </c>
      <c r="S912" s="34" t="s">
        <v>23</v>
      </c>
      <c r="T912" s="39">
        <v>1.0149999999999999</v>
      </c>
      <c r="U912" s="39"/>
      <c r="V912" s="40" t="s">
        <v>1826</v>
      </c>
    </row>
    <row r="913" spans="1:22" x14ac:dyDescent="0.35">
      <c r="A913" s="19" t="s">
        <v>1705</v>
      </c>
      <c r="B913" s="20" t="s">
        <v>1706</v>
      </c>
      <c r="C913" s="20" t="s">
        <v>1568</v>
      </c>
      <c r="D913" s="20" t="s">
        <v>1707</v>
      </c>
      <c r="E913" s="21">
        <v>2134889.0444234</v>
      </c>
      <c r="F913" s="20" t="s">
        <v>106</v>
      </c>
      <c r="G913" s="22">
        <v>83.471199999999996</v>
      </c>
      <c r="H913" s="21">
        <v>1806924.5429003513</v>
      </c>
      <c r="I913" s="22">
        <v>4</v>
      </c>
      <c r="J913" s="23">
        <v>46648</v>
      </c>
      <c r="K913" s="24">
        <v>8.0852192873965625E-2</v>
      </c>
      <c r="L913" s="24">
        <v>8.0852192873965625E-2</v>
      </c>
      <c r="M913" s="20">
        <v>673.44953172646206</v>
      </c>
      <c r="N913" s="22">
        <v>4.6237430783236837</v>
      </c>
      <c r="O913" s="20" t="s">
        <v>115</v>
      </c>
      <c r="P913" s="20" t="s">
        <v>48</v>
      </c>
      <c r="Q913" s="20" t="s">
        <v>183</v>
      </c>
      <c r="R913" s="20" t="s">
        <v>803</v>
      </c>
      <c r="S913" s="35" t="s">
        <v>91</v>
      </c>
      <c r="T913" s="36"/>
      <c r="U913" s="36"/>
      <c r="V913" s="42"/>
    </row>
    <row r="914" spans="1:22" x14ac:dyDescent="0.35">
      <c r="A914" s="19" t="s">
        <v>4016</v>
      </c>
      <c r="B914" s="20" t="s">
        <v>4017</v>
      </c>
      <c r="C914" s="20" t="s">
        <v>3479</v>
      </c>
      <c r="D914" s="20" t="s">
        <v>4018</v>
      </c>
      <c r="E914" s="46">
        <v>491733</v>
      </c>
      <c r="F914" s="20" t="s">
        <v>106</v>
      </c>
      <c r="G914" s="22">
        <v>85.343000000000004</v>
      </c>
      <c r="H914" s="46">
        <v>367028.89204123983</v>
      </c>
      <c r="I914" s="22">
        <v>8.125</v>
      </c>
      <c r="J914" s="23">
        <v>46342</v>
      </c>
      <c r="K914" s="24">
        <v>0.12585139719790051</v>
      </c>
      <c r="L914" s="24">
        <v>0.12585139719790051</v>
      </c>
      <c r="M914" s="46">
        <v>1125.3362766041309</v>
      </c>
      <c r="N914" s="22">
        <v>3.2303326927208773</v>
      </c>
      <c r="O914" s="24" t="s">
        <v>140</v>
      </c>
      <c r="P914" s="24" t="s">
        <v>3201</v>
      </c>
      <c r="Q914" s="24" t="s">
        <v>1887</v>
      </c>
      <c r="R914" s="24" t="s">
        <v>1589</v>
      </c>
      <c r="S914" s="35" t="s">
        <v>140</v>
      </c>
      <c r="T914" s="36"/>
      <c r="U914" s="36"/>
      <c r="V914" s="42"/>
    </row>
    <row r="915" spans="1:22" x14ac:dyDescent="0.35">
      <c r="A915" s="12" t="s">
        <v>1708</v>
      </c>
      <c r="B915" s="13" t="s">
        <v>1709</v>
      </c>
      <c r="C915" s="13" t="s">
        <v>1568</v>
      </c>
      <c r="D915" s="13" t="s">
        <v>1710</v>
      </c>
      <c r="E915" s="14">
        <v>2022979.5380624959</v>
      </c>
      <c r="F915" s="13" t="s">
        <v>106</v>
      </c>
      <c r="G915" s="15">
        <v>78.253200000000007</v>
      </c>
      <c r="H915" s="14">
        <v>1587892.9456890626</v>
      </c>
      <c r="I915" s="15">
        <v>5.75</v>
      </c>
      <c r="J915" s="16">
        <v>46583</v>
      </c>
      <c r="K915" s="17">
        <v>0.11896533278984059</v>
      </c>
      <c r="L915" s="17">
        <v>0.11896533278984059</v>
      </c>
      <c r="M915" s="13">
        <v>1023.5287328605965</v>
      </c>
      <c r="N915" s="15">
        <v>4.3142232681918138</v>
      </c>
      <c r="O915" s="13" t="s">
        <v>115</v>
      </c>
      <c r="P915" s="13" t="s">
        <v>1556</v>
      </c>
      <c r="Q915" s="13" t="s">
        <v>887</v>
      </c>
      <c r="R915" s="13" t="s">
        <v>724</v>
      </c>
      <c r="S915" s="34" t="s">
        <v>115</v>
      </c>
      <c r="T915" s="36"/>
      <c r="U915" s="36"/>
      <c r="V915" s="42"/>
    </row>
    <row r="916" spans="1:22" x14ac:dyDescent="0.35">
      <c r="A916" s="19" t="s">
        <v>2143</v>
      </c>
      <c r="B916" s="20" t="s">
        <v>1709</v>
      </c>
      <c r="C916" s="30" t="s">
        <v>2073</v>
      </c>
      <c r="D916" s="30" t="s">
        <v>2144</v>
      </c>
      <c r="E916" s="21">
        <v>907000</v>
      </c>
      <c r="F916" s="20" t="s">
        <v>106</v>
      </c>
      <c r="G916" s="22">
        <v>78.951599999999999</v>
      </c>
      <c r="H916" s="21">
        <v>616441.22</v>
      </c>
      <c r="I916" s="22">
        <v>5.75</v>
      </c>
      <c r="J916" s="23">
        <v>46583</v>
      </c>
      <c r="K916" s="31">
        <v>11.345800000000001</v>
      </c>
      <c r="L916" s="31">
        <v>13.3048</v>
      </c>
      <c r="M916" s="21">
        <v>957.34529999999995</v>
      </c>
      <c r="N916" s="31">
        <v>4.1597</v>
      </c>
      <c r="O916" s="24" t="s">
        <v>115</v>
      </c>
      <c r="P916" s="24" t="s">
        <v>2058</v>
      </c>
      <c r="Q916" s="24" t="s">
        <v>1864</v>
      </c>
      <c r="R916" s="24" t="s">
        <v>724</v>
      </c>
      <c r="S916" s="35" t="s">
        <v>115</v>
      </c>
      <c r="T916" s="37">
        <v>4.1005000000000003</v>
      </c>
      <c r="U916" s="37"/>
      <c r="V916" s="38" t="s">
        <v>1826</v>
      </c>
    </row>
    <row r="917" spans="1:22" x14ac:dyDescent="0.35">
      <c r="A917" s="12" t="s">
        <v>4327</v>
      </c>
      <c r="B917" s="13"/>
      <c r="C917" s="13" t="s">
        <v>3709</v>
      </c>
      <c r="D917" s="13" t="s">
        <v>4328</v>
      </c>
      <c r="E917" s="44">
        <v>1592000</v>
      </c>
      <c r="F917" s="13" t="s">
        <v>22</v>
      </c>
      <c r="G917" s="15">
        <v>95.5</v>
      </c>
      <c r="H917" s="44">
        <v>1248795.1149708468</v>
      </c>
      <c r="I917" s="15">
        <v>6.4714</v>
      </c>
      <c r="J917" s="16">
        <v>47077</v>
      </c>
      <c r="K917" s="17">
        <v>8.4270937081335706E-2</v>
      </c>
      <c r="L917" s="17">
        <v>8.4270937081335706E-2</v>
      </c>
      <c r="M917" s="44">
        <v>538.85714103995258</v>
      </c>
      <c r="N917" s="15">
        <v>0</v>
      </c>
      <c r="O917" s="17"/>
      <c r="P917" s="17" t="s">
        <v>3201</v>
      </c>
      <c r="Q917" s="17" t="s">
        <v>1831</v>
      </c>
      <c r="R917" s="17" t="s">
        <v>25</v>
      </c>
      <c r="S917" s="34" t="s">
        <v>115</v>
      </c>
      <c r="T917" s="36"/>
      <c r="U917" s="36"/>
      <c r="V917" s="42"/>
    </row>
    <row r="918" spans="1:22" x14ac:dyDescent="0.35">
      <c r="A918" s="19" t="s">
        <v>3735</v>
      </c>
      <c r="B918" s="20" t="s">
        <v>3736</v>
      </c>
      <c r="C918" s="20" t="s">
        <v>3479</v>
      </c>
      <c r="D918" s="20" t="s">
        <v>3737</v>
      </c>
      <c r="E918" s="46">
        <v>500000</v>
      </c>
      <c r="F918" s="20" t="s">
        <v>22</v>
      </c>
      <c r="G918" s="22">
        <v>85.25</v>
      </c>
      <c r="H918" s="46">
        <v>361978.5250882812</v>
      </c>
      <c r="I918" s="22">
        <v>7.75</v>
      </c>
      <c r="J918" s="23">
        <v>46070</v>
      </c>
      <c r="K918" s="24">
        <v>0.12988525152842145</v>
      </c>
      <c r="L918" s="24">
        <v>0.12988525152842145</v>
      </c>
      <c r="M918" s="46">
        <v>1018.107628081253</v>
      </c>
      <c r="N918" s="22">
        <v>2.724444087339327</v>
      </c>
      <c r="O918" s="24" t="s">
        <v>115</v>
      </c>
      <c r="P918" s="24" t="s">
        <v>3201</v>
      </c>
      <c r="Q918" s="24" t="s">
        <v>1824</v>
      </c>
      <c r="R918" s="24" t="s">
        <v>25</v>
      </c>
      <c r="S918" s="35" t="s">
        <v>115</v>
      </c>
      <c r="T918" s="36"/>
      <c r="U918" s="36"/>
      <c r="V918" s="42"/>
    </row>
    <row r="919" spans="1:22" x14ac:dyDescent="0.35">
      <c r="A919" s="12" t="s">
        <v>1016</v>
      </c>
      <c r="B919" s="13"/>
      <c r="C919" s="13" t="s">
        <v>806</v>
      </c>
      <c r="D919" s="13" t="s">
        <v>1017</v>
      </c>
      <c r="E919" s="14">
        <v>-13421.713532874959</v>
      </c>
      <c r="F919" s="13" t="s">
        <v>22</v>
      </c>
      <c r="G919" s="15">
        <v>98.536000000000001</v>
      </c>
      <c r="H919" s="14">
        <v>-13225.219646753671</v>
      </c>
      <c r="I919" s="15">
        <v>5.8735999999999997</v>
      </c>
      <c r="J919" s="16">
        <v>47076</v>
      </c>
      <c r="K919" s="17">
        <v>6.2374898322344219E-2</v>
      </c>
      <c r="L919" s="17">
        <v>6.2374898322344219E-2</v>
      </c>
      <c r="M919" s="18">
        <v>414.56326925386827</v>
      </c>
      <c r="N919" s="15">
        <v>0.25</v>
      </c>
      <c r="O919" s="13" t="s">
        <v>115</v>
      </c>
      <c r="P919" s="13" t="s">
        <v>162</v>
      </c>
      <c r="Q919" s="13" t="s">
        <v>445</v>
      </c>
      <c r="R919" s="13" t="s">
        <v>25</v>
      </c>
      <c r="S919" s="34" t="s">
        <v>115</v>
      </c>
      <c r="T919" s="36"/>
      <c r="U919" s="36"/>
      <c r="V919" s="42"/>
    </row>
    <row r="920" spans="1:22" x14ac:dyDescent="0.35">
      <c r="A920" s="19" t="s">
        <v>3001</v>
      </c>
      <c r="B920" s="20" t="s">
        <v>3002</v>
      </c>
      <c r="C920" s="30" t="s">
        <v>2938</v>
      </c>
      <c r="D920" s="30" t="s">
        <v>3003</v>
      </c>
      <c r="E920" s="21">
        <v>108000</v>
      </c>
      <c r="F920" s="20" t="s">
        <v>22</v>
      </c>
      <c r="G920" s="22">
        <v>86.2</v>
      </c>
      <c r="H920" s="21">
        <v>76656.92</v>
      </c>
      <c r="I920" s="22">
        <v>0.5</v>
      </c>
      <c r="J920" s="23">
        <v>46919</v>
      </c>
      <c r="K920" s="31">
        <v>3.0550999999999999</v>
      </c>
      <c r="L920" s="31">
        <v>2.3473999999999999</v>
      </c>
      <c r="M920" s="21">
        <v>325</v>
      </c>
      <c r="N920" s="31">
        <v>3.5297399999999999</v>
      </c>
      <c r="O920" s="24" t="s">
        <v>23</v>
      </c>
      <c r="P920" s="24" t="s">
        <v>1830</v>
      </c>
      <c r="Q920" s="24" t="s">
        <v>1904</v>
      </c>
      <c r="R920" s="24" t="s">
        <v>1825</v>
      </c>
      <c r="S920" s="35" t="s">
        <v>95</v>
      </c>
      <c r="T920" s="37">
        <v>3.43</v>
      </c>
      <c r="U920" s="37">
        <v>55.298999999999999</v>
      </c>
      <c r="V920" s="38" t="s">
        <v>2592</v>
      </c>
    </row>
    <row r="921" spans="1:22" x14ac:dyDescent="0.35">
      <c r="A921" s="19" t="s">
        <v>3289</v>
      </c>
      <c r="B921" s="20" t="s">
        <v>3290</v>
      </c>
      <c r="C921" s="20" t="s">
        <v>3241</v>
      </c>
      <c r="D921" s="20" t="s">
        <v>3291</v>
      </c>
      <c r="E921" s="46">
        <v>200000</v>
      </c>
      <c r="F921" s="20" t="s">
        <v>106</v>
      </c>
      <c r="G921" s="22">
        <v>100.03</v>
      </c>
      <c r="H921" s="46">
        <v>172236.92288741068</v>
      </c>
      <c r="I921" s="22">
        <v>0</v>
      </c>
      <c r="J921" s="23">
        <v>45453</v>
      </c>
      <c r="K921" s="24">
        <v>-1.5484455670655706E-4</v>
      </c>
      <c r="L921" s="24">
        <v>-1.5484455670655706E-4</v>
      </c>
      <c r="M921" s="46">
        <v>30</v>
      </c>
      <c r="N921" s="22">
        <v>1.5098582000554148</v>
      </c>
      <c r="O921" s="24"/>
      <c r="P921" s="24"/>
      <c r="Q921" s="24" t="s">
        <v>2561</v>
      </c>
      <c r="R921" s="24" t="s">
        <v>25</v>
      </c>
      <c r="S921" s="35" t="s">
        <v>170</v>
      </c>
      <c r="T921" s="36"/>
      <c r="U921" s="36"/>
      <c r="V921" s="42"/>
    </row>
    <row r="922" spans="1:22" x14ac:dyDescent="0.35">
      <c r="A922" s="19" t="s">
        <v>740</v>
      </c>
      <c r="B922" s="20" t="s">
        <v>741</v>
      </c>
      <c r="C922" s="20" t="s">
        <v>715</v>
      </c>
      <c r="D922" s="20" t="s">
        <v>740</v>
      </c>
      <c r="E922" s="21">
        <v>1667421.4665074719</v>
      </c>
      <c r="F922" s="20" t="s">
        <v>22</v>
      </c>
      <c r="G922" s="22">
        <v>76.25</v>
      </c>
      <c r="H922" s="21">
        <v>1290700.0082341796</v>
      </c>
      <c r="I922" s="22">
        <v>3.5</v>
      </c>
      <c r="J922" s="23">
        <v>46266</v>
      </c>
      <c r="K922" s="24">
        <v>0.10707659155636806</v>
      </c>
      <c r="L922" s="24">
        <v>0.10707659155636806</v>
      </c>
      <c r="M922" s="25">
        <v>737.54028409188061</v>
      </c>
      <c r="N922" s="22">
        <v>3.8193701108966351</v>
      </c>
      <c r="O922" s="20" t="s">
        <v>67</v>
      </c>
      <c r="P922" s="20" t="s">
        <v>54</v>
      </c>
      <c r="Q922" s="20" t="s">
        <v>194</v>
      </c>
      <c r="R922" s="20" t="s">
        <v>25</v>
      </c>
      <c r="S922" s="35" t="s">
        <v>69</v>
      </c>
      <c r="T922" s="36"/>
      <c r="U922" s="36"/>
      <c r="V922" s="42"/>
    </row>
    <row r="923" spans="1:22" x14ac:dyDescent="0.35">
      <c r="A923" s="19" t="s">
        <v>3992</v>
      </c>
      <c r="B923" s="20" t="s">
        <v>3993</v>
      </c>
      <c r="C923" s="20" t="s">
        <v>3709</v>
      </c>
      <c r="D923" s="20" t="s">
        <v>3994</v>
      </c>
      <c r="E923" s="46">
        <v>1500000</v>
      </c>
      <c r="F923" s="20" t="s">
        <v>106</v>
      </c>
      <c r="G923" s="22">
        <v>92.5</v>
      </c>
      <c r="H923" s="46">
        <v>1204722.920230808</v>
      </c>
      <c r="I923" s="22">
        <v>4</v>
      </c>
      <c r="J923" s="23">
        <v>46400</v>
      </c>
      <c r="K923" s="24">
        <v>7.6826570953620832E-2</v>
      </c>
      <c r="L923" s="24">
        <v>7.6826570953620832E-2</v>
      </c>
      <c r="M923" s="46">
        <v>607.80298304783366</v>
      </c>
      <c r="N923" s="22">
        <v>0</v>
      </c>
      <c r="O923" s="24"/>
      <c r="P923" s="24" t="s">
        <v>3201</v>
      </c>
      <c r="Q923" s="24" t="s">
        <v>2008</v>
      </c>
      <c r="R923" s="24" t="s">
        <v>25</v>
      </c>
      <c r="S923" s="35" t="s">
        <v>91</v>
      </c>
      <c r="T923" s="36"/>
      <c r="U923" s="36"/>
      <c r="V923" s="42"/>
    </row>
    <row r="924" spans="1:22" x14ac:dyDescent="0.35">
      <c r="A924" s="19" t="s">
        <v>777</v>
      </c>
      <c r="B924" s="20" t="s">
        <v>778</v>
      </c>
      <c r="C924" s="20" t="s">
        <v>753</v>
      </c>
      <c r="D924" s="20" t="s">
        <v>779</v>
      </c>
      <c r="E924" s="21">
        <v>4158260.9411667818</v>
      </c>
      <c r="F924" s="20" t="s">
        <v>22</v>
      </c>
      <c r="G924" s="22">
        <v>85.043999999999997</v>
      </c>
      <c r="H924" s="21">
        <v>3597599.1532518137</v>
      </c>
      <c r="I924" s="22">
        <v>5.05</v>
      </c>
      <c r="J924" s="23">
        <v>51940</v>
      </c>
      <c r="K924" s="24">
        <v>6.3946846021359249E-2</v>
      </c>
      <c r="L924" s="24">
        <v>6.3946846021359249E-2</v>
      </c>
      <c r="M924" s="25">
        <v>294.0822510024197</v>
      </c>
      <c r="N924" s="22">
        <v>12.035236334724424</v>
      </c>
      <c r="O924" s="20" t="s">
        <v>69</v>
      </c>
      <c r="P924" s="20" t="s">
        <v>61</v>
      </c>
      <c r="Q924" s="20" t="s">
        <v>441</v>
      </c>
      <c r="R924" s="20" t="s">
        <v>25</v>
      </c>
      <c r="S924" s="35" t="s">
        <v>69</v>
      </c>
      <c r="T924" s="36"/>
      <c r="U924" s="36"/>
      <c r="V924" s="42"/>
    </row>
    <row r="925" spans="1:22" x14ac:dyDescent="0.35">
      <c r="A925" s="19" t="s">
        <v>3607</v>
      </c>
      <c r="B925" s="20" t="s">
        <v>3608</v>
      </c>
      <c r="C925" s="20" t="s">
        <v>3479</v>
      </c>
      <c r="D925" s="20" t="s">
        <v>3609</v>
      </c>
      <c r="E925" s="46">
        <v>100000</v>
      </c>
      <c r="F925" s="20" t="s">
        <v>106</v>
      </c>
      <c r="G925" s="22">
        <v>66.756</v>
      </c>
      <c r="H925" s="46">
        <v>57735.288665134467</v>
      </c>
      <c r="I925" s="22">
        <v>2.375</v>
      </c>
      <c r="J925" s="23">
        <v>46888</v>
      </c>
      <c r="K925" s="24">
        <v>0.10180163096923661</v>
      </c>
      <c r="L925" s="24">
        <v>0.10180163096923661</v>
      </c>
      <c r="M925" s="46">
        <v>824.92372583003669</v>
      </c>
      <c r="N925" s="22">
        <v>4.9318457581291524</v>
      </c>
      <c r="O925" s="24"/>
      <c r="P925" s="24" t="s">
        <v>3201</v>
      </c>
      <c r="Q925" s="24" t="s">
        <v>2112</v>
      </c>
      <c r="R925" s="24" t="s">
        <v>731</v>
      </c>
      <c r="S925" s="35" t="s">
        <v>67</v>
      </c>
      <c r="T925" s="36"/>
      <c r="U925" s="36"/>
      <c r="V925" s="42"/>
    </row>
    <row r="926" spans="1:22" x14ac:dyDescent="0.35">
      <c r="A926" s="19" t="s">
        <v>3187</v>
      </c>
      <c r="B926" s="20" t="s">
        <v>3188</v>
      </c>
      <c r="C926" s="20" t="s">
        <v>2800</v>
      </c>
      <c r="D926" s="20" t="s">
        <v>3189</v>
      </c>
      <c r="E926" s="46">
        <v>2750000</v>
      </c>
      <c r="F926" s="20" t="s">
        <v>22</v>
      </c>
      <c r="G926" s="22">
        <v>99.938990848260431</v>
      </c>
      <c r="H926" s="46">
        <v>2299988.5015415633</v>
      </c>
      <c r="I926" s="22"/>
      <c r="J926" s="23">
        <v>46511</v>
      </c>
      <c r="K926" s="24">
        <v>0.1120668428285108</v>
      </c>
      <c r="L926" s="24">
        <v>0.1120668428285108</v>
      </c>
      <c r="M926" s="46">
        <v>871.38618247051363</v>
      </c>
      <c r="N926" s="22">
        <v>-8.4262993019604229E-2</v>
      </c>
      <c r="O926" s="24"/>
      <c r="P926" s="24" t="s">
        <v>3152</v>
      </c>
      <c r="Q926" s="24" t="s">
        <v>1908</v>
      </c>
      <c r="R926" s="24" t="s">
        <v>748</v>
      </c>
      <c r="S926" s="35" t="s">
        <v>140</v>
      </c>
      <c r="T926" s="36"/>
      <c r="U926" s="36"/>
      <c r="V926" s="42"/>
    </row>
    <row r="927" spans="1:22" x14ac:dyDescent="0.35">
      <c r="A927" s="12" t="s">
        <v>565</v>
      </c>
      <c r="B927" s="13" t="s">
        <v>566</v>
      </c>
      <c r="C927" s="13" t="s">
        <v>146</v>
      </c>
      <c r="D927" s="13" t="s">
        <v>567</v>
      </c>
      <c r="E927" s="14">
        <v>411709.00407591899</v>
      </c>
      <c r="F927" s="13" t="s">
        <v>22</v>
      </c>
      <c r="G927" s="15">
        <v>76.777000000000001</v>
      </c>
      <c r="H927" s="14">
        <v>322919.0397116206</v>
      </c>
      <c r="I927" s="15">
        <v>3.95</v>
      </c>
      <c r="J927" s="16">
        <v>47877</v>
      </c>
      <c r="K927" s="17">
        <v>7.6970029330026168E-2</v>
      </c>
      <c r="L927" s="17">
        <v>7.6970029330026168E-2</v>
      </c>
      <c r="M927" s="18">
        <v>455.56409351761022</v>
      </c>
      <c r="N927" s="15">
        <v>6.8818978459546782</v>
      </c>
      <c r="O927" s="13" t="s">
        <v>67</v>
      </c>
      <c r="P927" s="13" t="s">
        <v>61</v>
      </c>
      <c r="Q927" s="13" t="s">
        <v>212</v>
      </c>
      <c r="R927" s="13" t="s">
        <v>277</v>
      </c>
      <c r="S927" s="34" t="s">
        <v>101</v>
      </c>
      <c r="T927" s="36"/>
      <c r="U927" s="36"/>
      <c r="V927" s="42"/>
    </row>
    <row r="928" spans="1:22" x14ac:dyDescent="0.35">
      <c r="A928" s="19" t="s">
        <v>2495</v>
      </c>
      <c r="B928" s="20"/>
      <c r="C928" s="30" t="s">
        <v>2433</v>
      </c>
      <c r="D928" s="30" t="s">
        <v>2146</v>
      </c>
      <c r="E928" s="21">
        <v>1000000</v>
      </c>
      <c r="F928" s="20" t="s">
        <v>106</v>
      </c>
      <c r="G928" s="22">
        <v>90.45</v>
      </c>
      <c r="H928" s="21">
        <v>778631.58765300002</v>
      </c>
      <c r="I928" s="22">
        <v>3.9990000000000001</v>
      </c>
      <c r="J928" s="23">
        <v>46647</v>
      </c>
      <c r="K928" s="31">
        <v>8.3791049999999991</v>
      </c>
      <c r="L928" s="31">
        <v>10.338105000000001</v>
      </c>
      <c r="M928" s="21">
        <v>691.84494400000005</v>
      </c>
      <c r="N928" s="31">
        <v>0.87953419820000001</v>
      </c>
      <c r="O928" s="24" t="s">
        <v>115</v>
      </c>
      <c r="P928" s="24" t="s">
        <v>1823</v>
      </c>
      <c r="Q928" s="24" t="s">
        <v>1901</v>
      </c>
      <c r="R928" s="24" t="s">
        <v>803</v>
      </c>
      <c r="S928" s="35" t="s">
        <v>91</v>
      </c>
      <c r="T928" s="37">
        <v>2.7612743367000001</v>
      </c>
      <c r="U928" s="37"/>
      <c r="V928" s="38" t="s">
        <v>2228</v>
      </c>
    </row>
    <row r="929" spans="1:22" x14ac:dyDescent="0.35">
      <c r="A929" s="12" t="s">
        <v>2145</v>
      </c>
      <c r="B929" s="13" t="s">
        <v>1706</v>
      </c>
      <c r="C929" s="28" t="s">
        <v>2073</v>
      </c>
      <c r="D929" s="28" t="s">
        <v>2146</v>
      </c>
      <c r="E929" s="14">
        <v>1036000</v>
      </c>
      <c r="F929" s="13" t="s">
        <v>106</v>
      </c>
      <c r="G929" s="15">
        <v>83.860600000000005</v>
      </c>
      <c r="H929" s="14">
        <v>747895.93</v>
      </c>
      <c r="I929" s="15">
        <v>4</v>
      </c>
      <c r="J929" s="16">
        <v>46648</v>
      </c>
      <c r="K929" s="29">
        <v>7.8174999999999999</v>
      </c>
      <c r="L929" s="29">
        <v>9.7765000000000004</v>
      </c>
      <c r="M929" s="14">
        <v>600.54330000000004</v>
      </c>
      <c r="N929" s="29">
        <v>4.4938000000000002</v>
      </c>
      <c r="O929" s="17" t="s">
        <v>115</v>
      </c>
      <c r="P929" s="17" t="s">
        <v>1823</v>
      </c>
      <c r="Q929" s="17" t="s">
        <v>1901</v>
      </c>
      <c r="R929" s="17" t="s">
        <v>803</v>
      </c>
      <c r="S929" s="34" t="s">
        <v>91</v>
      </c>
      <c r="T929" s="39">
        <v>4.4272999999999998</v>
      </c>
      <c r="U929" s="39"/>
      <c r="V929" s="40" t="s">
        <v>1826</v>
      </c>
    </row>
    <row r="930" spans="1:22" x14ac:dyDescent="0.35">
      <c r="A930" s="19" t="s">
        <v>1711</v>
      </c>
      <c r="B930" s="20" t="s">
        <v>1712</v>
      </c>
      <c r="C930" s="20" t="s">
        <v>1568</v>
      </c>
      <c r="D930" s="20" t="s">
        <v>1713</v>
      </c>
      <c r="E930" s="21">
        <v>1291263.5349335079</v>
      </c>
      <c r="F930" s="20" t="s">
        <v>106</v>
      </c>
      <c r="G930" s="22">
        <v>85</v>
      </c>
      <c r="H930" s="21">
        <v>1104030.3223681494</v>
      </c>
      <c r="I930" s="22">
        <v>4</v>
      </c>
      <c r="J930" s="23">
        <v>46706</v>
      </c>
      <c r="K930" s="24">
        <v>7.4346588290350457E-2</v>
      </c>
      <c r="L930" s="24">
        <v>7.4346588290350457E-2</v>
      </c>
      <c r="M930" s="20">
        <v>625.46821751113953</v>
      </c>
      <c r="N930" s="22">
        <v>4.7868075480588503</v>
      </c>
      <c r="O930" s="20" t="s">
        <v>91</v>
      </c>
      <c r="P930" s="20" t="s">
        <v>162</v>
      </c>
      <c r="Q930" s="20" t="s">
        <v>183</v>
      </c>
      <c r="R930" s="20" t="s">
        <v>1004</v>
      </c>
      <c r="S930" s="35" t="s">
        <v>91</v>
      </c>
      <c r="T930" s="36"/>
      <c r="U930" s="36"/>
      <c r="V930" s="42"/>
    </row>
    <row r="931" spans="1:22" x14ac:dyDescent="0.35">
      <c r="A931" s="19" t="s">
        <v>2147</v>
      </c>
      <c r="B931" s="20" t="s">
        <v>1712</v>
      </c>
      <c r="C931" s="30" t="s">
        <v>2073</v>
      </c>
      <c r="D931" s="30" t="s">
        <v>2148</v>
      </c>
      <c r="E931" s="21">
        <v>1049000</v>
      </c>
      <c r="F931" s="20" t="s">
        <v>106</v>
      </c>
      <c r="G931" s="22">
        <v>85.495000000000005</v>
      </c>
      <c r="H931" s="21">
        <v>772039.73</v>
      </c>
      <c r="I931" s="22">
        <v>4</v>
      </c>
      <c r="J931" s="23">
        <v>46706</v>
      </c>
      <c r="K931" s="31">
        <v>7.3098999999999998</v>
      </c>
      <c r="L931" s="31">
        <v>9.2689000000000004</v>
      </c>
      <c r="M931" s="21">
        <v>547.52279999999996</v>
      </c>
      <c r="N931" s="31">
        <v>4.6231999999999998</v>
      </c>
      <c r="O931" s="24" t="s">
        <v>91</v>
      </c>
      <c r="P931" s="24" t="s">
        <v>1823</v>
      </c>
      <c r="Q931" s="24" t="s">
        <v>2149</v>
      </c>
      <c r="R931" s="24" t="s">
        <v>1254</v>
      </c>
      <c r="S931" s="35" t="s">
        <v>115</v>
      </c>
      <c r="T931" s="37">
        <v>4.5518000000000001</v>
      </c>
      <c r="U931" s="37"/>
      <c r="V931" s="38" t="s">
        <v>1826</v>
      </c>
    </row>
    <row r="932" spans="1:22" x14ac:dyDescent="0.35">
      <c r="A932" s="12" t="s">
        <v>1714</v>
      </c>
      <c r="B932" s="13" t="s">
        <v>1715</v>
      </c>
      <c r="C932" s="13" t="s">
        <v>1568</v>
      </c>
      <c r="D932" s="13" t="s">
        <v>1716</v>
      </c>
      <c r="E932" s="14">
        <v>3038773.5188768553</v>
      </c>
      <c r="F932" s="13" t="s">
        <v>106</v>
      </c>
      <c r="G932" s="15">
        <v>70.238</v>
      </c>
      <c r="H932" s="14">
        <v>2178509.8192910235</v>
      </c>
      <c r="I932" s="15">
        <v>5.875</v>
      </c>
      <c r="J932" s="16">
        <v>46296</v>
      </c>
      <c r="K932" s="17">
        <v>0.16343304125762903</v>
      </c>
      <c r="L932" s="17">
        <v>0.16343304125762903</v>
      </c>
      <c r="M932" s="13">
        <v>1418.534694432125</v>
      </c>
      <c r="N932" s="15">
        <v>3.6333418305732681</v>
      </c>
      <c r="O932" s="13" t="s">
        <v>23</v>
      </c>
      <c r="P932" s="13" t="s">
        <v>48</v>
      </c>
      <c r="Q932" s="13" t="s">
        <v>171</v>
      </c>
      <c r="R932" s="13" t="s">
        <v>717</v>
      </c>
      <c r="S932" s="34" t="s">
        <v>115</v>
      </c>
      <c r="T932" s="36"/>
      <c r="U932" s="36"/>
      <c r="V932" s="42"/>
    </row>
    <row r="933" spans="1:22" x14ac:dyDescent="0.35">
      <c r="A933" s="19" t="s">
        <v>568</v>
      </c>
      <c r="B933" s="20" t="s">
        <v>569</v>
      </c>
      <c r="C933" s="20" t="s">
        <v>146</v>
      </c>
      <c r="D933" s="20" t="s">
        <v>570</v>
      </c>
      <c r="E933" s="21">
        <v>3649388.612128946</v>
      </c>
      <c r="F933" s="20" t="s">
        <v>22</v>
      </c>
      <c r="G933" s="22">
        <v>79.468999999999994</v>
      </c>
      <c r="H933" s="21">
        <v>2900132.6361727519</v>
      </c>
      <c r="I933" s="22">
        <v>7.25</v>
      </c>
      <c r="J933" s="23">
        <v>48029</v>
      </c>
      <c r="K933" s="24">
        <v>0.11329009031499293</v>
      </c>
      <c r="L933" s="24">
        <v>0.11329009031499293</v>
      </c>
      <c r="M933" s="25">
        <v>802.70152158735948</v>
      </c>
      <c r="N933" s="22">
        <v>5.7182003938591981</v>
      </c>
      <c r="O933" s="20"/>
      <c r="P933" s="20" t="s">
        <v>162</v>
      </c>
      <c r="Q933" s="20" t="s">
        <v>445</v>
      </c>
      <c r="R933" s="20" t="s">
        <v>277</v>
      </c>
      <c r="S933" s="35" t="s">
        <v>95</v>
      </c>
      <c r="T933" s="36"/>
      <c r="U933" s="36"/>
      <c r="V933" s="42"/>
    </row>
    <row r="934" spans="1:22" x14ac:dyDescent="0.35">
      <c r="A934" s="19" t="s">
        <v>1018</v>
      </c>
      <c r="B934" s="20" t="s">
        <v>1019</v>
      </c>
      <c r="C934" s="20" t="s">
        <v>806</v>
      </c>
      <c r="D934" s="20" t="s">
        <v>21</v>
      </c>
      <c r="E934" s="21">
        <v>3750669.0271316217</v>
      </c>
      <c r="F934" s="20" t="s">
        <v>22</v>
      </c>
      <c r="G934" s="22">
        <v>90.75</v>
      </c>
      <c r="H934" s="21">
        <v>3403732.1421219469</v>
      </c>
      <c r="I934" s="22">
        <v>5.1451000000000002</v>
      </c>
      <c r="J934" s="23">
        <v>47151</v>
      </c>
      <c r="K934" s="24">
        <v>6.9951319499579778E-2</v>
      </c>
      <c r="L934" s="24">
        <v>6.9951319499579778E-2</v>
      </c>
      <c r="M934" s="25">
        <v>555.1342360119753</v>
      </c>
      <c r="N934" s="22">
        <v>0.25</v>
      </c>
      <c r="O934" s="20" t="s">
        <v>110</v>
      </c>
      <c r="P934" s="20" t="s">
        <v>162</v>
      </c>
      <c r="Q934" s="20" t="s">
        <v>24</v>
      </c>
      <c r="R934" s="20" t="s">
        <v>25</v>
      </c>
      <c r="S934" s="35" t="s">
        <v>115</v>
      </c>
      <c r="T934" s="36"/>
      <c r="U934" s="36"/>
      <c r="V934" s="42"/>
    </row>
    <row r="935" spans="1:22" x14ac:dyDescent="0.35">
      <c r="A935" s="12" t="s">
        <v>2496</v>
      </c>
      <c r="B935" s="13" t="s">
        <v>2497</v>
      </c>
      <c r="C935" s="28" t="s">
        <v>2433</v>
      </c>
      <c r="D935" s="28" t="s">
        <v>2335</v>
      </c>
      <c r="E935" s="14">
        <v>835000</v>
      </c>
      <c r="F935" s="13" t="s">
        <v>106</v>
      </c>
      <c r="G935" s="15">
        <v>91.563000000000002</v>
      </c>
      <c r="H935" s="14">
        <v>658157.65384599997</v>
      </c>
      <c r="I935" s="15">
        <v>4.25</v>
      </c>
      <c r="J935" s="16">
        <v>47178</v>
      </c>
      <c r="K935" s="29">
        <v>8.7361710000000006</v>
      </c>
      <c r="L935" s="29">
        <v>10.695171</v>
      </c>
      <c r="M935" s="14">
        <v>729.10045700000001</v>
      </c>
      <c r="N935" s="29">
        <v>0.40568940489999999</v>
      </c>
      <c r="O935" s="17" t="s">
        <v>110</v>
      </c>
      <c r="P935" s="17" t="s">
        <v>1823</v>
      </c>
      <c r="Q935" s="17" t="s">
        <v>2008</v>
      </c>
      <c r="R935" s="17" t="s">
        <v>1825</v>
      </c>
      <c r="S935" s="34" t="s">
        <v>115</v>
      </c>
      <c r="T935" s="39">
        <v>2.7296282275000001</v>
      </c>
      <c r="U935" s="39"/>
      <c r="V935" s="40" t="s">
        <v>2228</v>
      </c>
    </row>
    <row r="936" spans="1:22" x14ac:dyDescent="0.35">
      <c r="A936" s="19" t="s">
        <v>2334</v>
      </c>
      <c r="B936" s="20" t="s">
        <v>1019</v>
      </c>
      <c r="C936" s="30" t="s">
        <v>2226</v>
      </c>
      <c r="D936" s="30" t="s">
        <v>2335</v>
      </c>
      <c r="E936" s="21">
        <v>1091000</v>
      </c>
      <c r="F936" s="20" t="s">
        <v>22</v>
      </c>
      <c r="G936" s="22">
        <v>91.333500000000001</v>
      </c>
      <c r="H936" s="21">
        <v>820493.61998800002</v>
      </c>
      <c r="I936" s="22">
        <v>5.1450500000000003</v>
      </c>
      <c r="J936" s="23">
        <v>47178</v>
      </c>
      <c r="K936" s="31">
        <v>10.297779999999999</v>
      </c>
      <c r="L936" s="31">
        <v>9.5900800000000004</v>
      </c>
      <c r="M936" s="21">
        <v>757.90088400000002</v>
      </c>
      <c r="N936" s="31">
        <v>-0.1258816063</v>
      </c>
      <c r="O936" s="24" t="s">
        <v>110</v>
      </c>
      <c r="P936" s="24" t="s">
        <v>1823</v>
      </c>
      <c r="Q936" s="24" t="s">
        <v>2008</v>
      </c>
      <c r="R936" s="24" t="s">
        <v>1825</v>
      </c>
      <c r="S936" s="35" t="s">
        <v>115</v>
      </c>
      <c r="T936" s="37">
        <v>2.6362858</v>
      </c>
      <c r="U936" s="37"/>
      <c r="V936" s="38" t="s">
        <v>2228</v>
      </c>
    </row>
    <row r="937" spans="1:22" x14ac:dyDescent="0.35">
      <c r="A937" s="19" t="s">
        <v>19</v>
      </c>
      <c r="B937" s="20"/>
      <c r="C937" s="20" t="s">
        <v>20</v>
      </c>
      <c r="D937" s="20" t="s">
        <v>21</v>
      </c>
      <c r="E937" s="21">
        <v>16468.360163036759</v>
      </c>
      <c r="F937" s="20" t="s">
        <v>22</v>
      </c>
      <c r="G937" s="22">
        <v>1016.53</v>
      </c>
      <c r="H937" s="21">
        <v>16740582.156531757</v>
      </c>
      <c r="I937" s="22"/>
      <c r="J937" s="23"/>
      <c r="K937" s="24">
        <v>0.11</v>
      </c>
      <c r="L937" s="24">
        <v>0.11</v>
      </c>
      <c r="M937" s="25">
        <v>1E-4</v>
      </c>
      <c r="N937" s="22"/>
      <c r="O937" s="20" t="s">
        <v>23</v>
      </c>
      <c r="P937" s="20"/>
      <c r="Q937" s="20" t="s">
        <v>24</v>
      </c>
      <c r="R937" s="20" t="s">
        <v>25</v>
      </c>
      <c r="S937" s="35"/>
      <c r="T937" s="36"/>
      <c r="U937" s="36"/>
      <c r="V937" s="42"/>
    </row>
    <row r="938" spans="1:22" x14ac:dyDescent="0.35">
      <c r="A938" s="19" t="s">
        <v>4279</v>
      </c>
      <c r="B938" s="20" t="s">
        <v>4280</v>
      </c>
      <c r="C938" s="20" t="s">
        <v>3709</v>
      </c>
      <c r="D938" s="20" t="s">
        <v>4281</v>
      </c>
      <c r="E938" s="46">
        <v>4179000</v>
      </c>
      <c r="F938" s="20" t="s">
        <v>22</v>
      </c>
      <c r="G938" s="22">
        <v>90.1785</v>
      </c>
      <c r="H938" s="46">
        <v>3133421.5823273389</v>
      </c>
      <c r="I938" s="22">
        <v>6.6523000000000003</v>
      </c>
      <c r="J938" s="23">
        <v>46874</v>
      </c>
      <c r="K938" s="24">
        <v>0.10280425222419116</v>
      </c>
      <c r="L938" s="24">
        <v>0.10280425222419116</v>
      </c>
      <c r="M938" s="46">
        <v>718.94504820549696</v>
      </c>
      <c r="N938" s="22">
        <v>0</v>
      </c>
      <c r="O938" s="24" t="s">
        <v>115</v>
      </c>
      <c r="P938" s="24" t="s">
        <v>3201</v>
      </c>
      <c r="Q938" s="24" t="s">
        <v>2008</v>
      </c>
      <c r="R938" s="24" t="s">
        <v>25</v>
      </c>
      <c r="S938" s="35" t="s">
        <v>115</v>
      </c>
      <c r="T938" s="36"/>
      <c r="U938" s="36"/>
      <c r="V938" s="42"/>
    </row>
    <row r="939" spans="1:22" x14ac:dyDescent="0.35">
      <c r="A939" s="19" t="s">
        <v>1461</v>
      </c>
      <c r="B939" s="20" t="s">
        <v>1462</v>
      </c>
      <c r="C939" s="20" t="s">
        <v>1284</v>
      </c>
      <c r="D939" s="20" t="s">
        <v>1463</v>
      </c>
      <c r="E939" s="21">
        <v>2791387.0476347306</v>
      </c>
      <c r="F939" s="20" t="s">
        <v>22</v>
      </c>
      <c r="G939" s="22">
        <v>81</v>
      </c>
      <c r="H939" s="21">
        <v>2353449.4352724818</v>
      </c>
      <c r="I939" s="22">
        <v>8</v>
      </c>
      <c r="J939" s="23">
        <v>47331</v>
      </c>
      <c r="K939" s="24">
        <v>0.12060141554292469</v>
      </c>
      <c r="L939" s="24">
        <v>0.12060141554292469</v>
      </c>
      <c r="M939" s="25">
        <v>865.90147327056127</v>
      </c>
      <c r="N939" s="22">
        <v>5.0909811351875112</v>
      </c>
      <c r="O939" s="20" t="s">
        <v>142</v>
      </c>
      <c r="P939" s="20" t="s">
        <v>61</v>
      </c>
      <c r="Q939" s="20" t="s">
        <v>441</v>
      </c>
      <c r="R939" s="20" t="s">
        <v>25</v>
      </c>
      <c r="S939" s="35" t="s">
        <v>142</v>
      </c>
      <c r="T939" s="36"/>
      <c r="U939" s="36"/>
      <c r="V939" s="42"/>
    </row>
    <row r="940" spans="1:22" x14ac:dyDescent="0.35">
      <c r="A940" s="12" t="s">
        <v>2862</v>
      </c>
      <c r="B940" s="13" t="s">
        <v>2863</v>
      </c>
      <c r="C940" s="28" t="s">
        <v>2775</v>
      </c>
      <c r="D940" s="28" t="s">
        <v>2864</v>
      </c>
      <c r="E940" s="14">
        <v>1500000</v>
      </c>
      <c r="F940" s="13" t="s">
        <v>22</v>
      </c>
      <c r="G940" s="15">
        <v>90.224630000000005</v>
      </c>
      <c r="H940" s="14">
        <v>1114388.78</v>
      </c>
      <c r="I940" s="15">
        <v>10.0611</v>
      </c>
      <c r="J940" s="16">
        <v>47694</v>
      </c>
      <c r="K940" s="29">
        <v>13.679970000000001</v>
      </c>
      <c r="L940" s="29">
        <v>12.97227</v>
      </c>
      <c r="M940" s="14">
        <v>1073.25</v>
      </c>
      <c r="N940" s="29">
        <v>0.25</v>
      </c>
      <c r="O940" s="17" t="s">
        <v>23</v>
      </c>
      <c r="P940" s="17" t="s">
        <v>2667</v>
      </c>
      <c r="Q940" s="17" t="s">
        <v>2569</v>
      </c>
      <c r="R940" s="17" t="s">
        <v>1825</v>
      </c>
      <c r="S940" s="34" t="s">
        <v>95</v>
      </c>
      <c r="T940" s="39">
        <v>4.8593999999999999</v>
      </c>
      <c r="U940" s="39"/>
      <c r="V940" s="40" t="s">
        <v>1128</v>
      </c>
    </row>
    <row r="941" spans="1:22" x14ac:dyDescent="0.35">
      <c r="A941" s="19" t="s">
        <v>2865</v>
      </c>
      <c r="B941" s="20" t="s">
        <v>2866</v>
      </c>
      <c r="C941" s="30" t="s">
        <v>2775</v>
      </c>
      <c r="D941" s="30" t="s">
        <v>2867</v>
      </c>
      <c r="E941" s="21">
        <v>600000</v>
      </c>
      <c r="F941" s="20" t="s">
        <v>22</v>
      </c>
      <c r="G941" s="22">
        <v>91.065079999999995</v>
      </c>
      <c r="H941" s="21">
        <v>449907.76</v>
      </c>
      <c r="I941" s="22">
        <v>8.7701600000000006</v>
      </c>
      <c r="J941" s="23">
        <v>47589</v>
      </c>
      <c r="K941" s="31">
        <v>13.0223</v>
      </c>
      <c r="L941" s="31">
        <v>12.3146</v>
      </c>
      <c r="M941" s="21">
        <v>1012.59</v>
      </c>
      <c r="N941" s="31">
        <v>0.25</v>
      </c>
      <c r="O941" s="24" t="s">
        <v>23</v>
      </c>
      <c r="P941" s="24" t="s">
        <v>2667</v>
      </c>
      <c r="Q941" s="24" t="s">
        <v>2569</v>
      </c>
      <c r="R941" s="24" t="s">
        <v>1825</v>
      </c>
      <c r="S941" s="35" t="s">
        <v>95</v>
      </c>
      <c r="T941" s="37">
        <v>4.7965</v>
      </c>
      <c r="U941" s="37"/>
      <c r="V941" s="38" t="s">
        <v>1128</v>
      </c>
    </row>
    <row r="942" spans="1:22" x14ac:dyDescent="0.35">
      <c r="A942" s="12" t="s">
        <v>2868</v>
      </c>
      <c r="B942" s="13" t="s">
        <v>2869</v>
      </c>
      <c r="C942" s="28" t="s">
        <v>2775</v>
      </c>
      <c r="D942" s="28" t="s">
        <v>2870</v>
      </c>
      <c r="E942" s="14">
        <v>1750000</v>
      </c>
      <c r="F942" s="13" t="s">
        <v>106</v>
      </c>
      <c r="G942" s="15">
        <v>73.187455</v>
      </c>
      <c r="H942" s="14">
        <v>1102549.6100000001</v>
      </c>
      <c r="I942" s="15">
        <v>8.6199999999999992</v>
      </c>
      <c r="J942" s="16">
        <v>47651</v>
      </c>
      <c r="K942" s="29">
        <v>15.356909999999999</v>
      </c>
      <c r="L942" s="29">
        <v>17.315909999999999</v>
      </c>
      <c r="M942" s="14">
        <v>1323.28</v>
      </c>
      <c r="N942" s="29">
        <v>0.1043</v>
      </c>
      <c r="O942" s="17" t="s">
        <v>110</v>
      </c>
      <c r="P942" s="17" t="s">
        <v>2667</v>
      </c>
      <c r="Q942" s="17" t="s">
        <v>2569</v>
      </c>
      <c r="R942" s="17" t="s">
        <v>724</v>
      </c>
      <c r="S942" s="34" t="s">
        <v>110</v>
      </c>
      <c r="T942" s="39">
        <v>4.835</v>
      </c>
      <c r="U942" s="39"/>
      <c r="V942" s="40" t="s">
        <v>1128</v>
      </c>
    </row>
    <row r="943" spans="1:22" x14ac:dyDescent="0.35">
      <c r="A943" s="12" t="s">
        <v>571</v>
      </c>
      <c r="B943" s="13" t="s">
        <v>572</v>
      </c>
      <c r="C943" s="13" t="s">
        <v>146</v>
      </c>
      <c r="D943" s="13" t="s">
        <v>573</v>
      </c>
      <c r="E943" s="14">
        <v>617563.50611387845</v>
      </c>
      <c r="F943" s="13" t="s">
        <v>22</v>
      </c>
      <c r="G943" s="15">
        <v>91.05</v>
      </c>
      <c r="H943" s="14">
        <v>568111.25063471787</v>
      </c>
      <c r="I943" s="15">
        <v>7.375</v>
      </c>
      <c r="J943" s="16">
        <v>46156</v>
      </c>
      <c r="K943" s="17">
        <v>0.10226387786719515</v>
      </c>
      <c r="L943" s="17">
        <v>0.10226387786719515</v>
      </c>
      <c r="M943" s="18">
        <v>693.50211467691986</v>
      </c>
      <c r="N943" s="15">
        <v>3.3813277014984071</v>
      </c>
      <c r="O943" s="13" t="s">
        <v>91</v>
      </c>
      <c r="P943" s="13" t="s">
        <v>162</v>
      </c>
      <c r="Q943" s="13" t="s">
        <v>49</v>
      </c>
      <c r="R943" s="13" t="s">
        <v>574</v>
      </c>
      <c r="S943" s="34" t="s">
        <v>91</v>
      </c>
      <c r="T943" s="36"/>
      <c r="U943" s="36"/>
      <c r="V943" s="42"/>
    </row>
    <row r="944" spans="1:22" x14ac:dyDescent="0.35">
      <c r="A944" s="12" t="s">
        <v>1979</v>
      </c>
      <c r="B944" s="13" t="s">
        <v>1980</v>
      </c>
      <c r="C944" s="28" t="s">
        <v>1821</v>
      </c>
      <c r="D944" s="28" t="s">
        <v>1981</v>
      </c>
      <c r="E944" s="14">
        <v>1645000</v>
      </c>
      <c r="F944" s="13" t="s">
        <v>22</v>
      </c>
      <c r="G944" s="15">
        <v>82.441999999999993</v>
      </c>
      <c r="H944" s="14">
        <v>1116695.54</v>
      </c>
      <c r="I944" s="15">
        <v>5.25</v>
      </c>
      <c r="J944" s="16">
        <v>47392</v>
      </c>
      <c r="K944" s="29">
        <v>8.5452999999999992</v>
      </c>
      <c r="L944" s="29">
        <v>7.8376000000000001</v>
      </c>
      <c r="M944" s="14">
        <v>541.01089999999999</v>
      </c>
      <c r="N944" s="29">
        <v>5.4512</v>
      </c>
      <c r="O944" s="17" t="s">
        <v>110</v>
      </c>
      <c r="P944" s="17" t="s">
        <v>1830</v>
      </c>
      <c r="Q944" s="17" t="s">
        <v>1982</v>
      </c>
      <c r="R944" s="17" t="s">
        <v>1825</v>
      </c>
      <c r="S944" s="34" t="s">
        <v>110</v>
      </c>
      <c r="T944" s="39">
        <v>5.4</v>
      </c>
      <c r="U944" s="39"/>
      <c r="V944" s="40" t="s">
        <v>1826</v>
      </c>
    </row>
    <row r="945" spans="1:22" x14ac:dyDescent="0.35">
      <c r="A945" s="19" t="s">
        <v>1983</v>
      </c>
      <c r="B945" s="20" t="s">
        <v>1984</v>
      </c>
      <c r="C945" s="30" t="s">
        <v>1821</v>
      </c>
      <c r="D945" s="30" t="s">
        <v>1985</v>
      </c>
      <c r="E945" s="21">
        <v>1270000</v>
      </c>
      <c r="F945" s="20" t="s">
        <v>22</v>
      </c>
      <c r="G945" s="22">
        <v>85.837999999999994</v>
      </c>
      <c r="H945" s="21">
        <v>897643.05</v>
      </c>
      <c r="I945" s="22">
        <v>5.375</v>
      </c>
      <c r="J945" s="23">
        <v>47529</v>
      </c>
      <c r="K945" s="31">
        <v>7.8792</v>
      </c>
      <c r="L945" s="31">
        <v>7.1715</v>
      </c>
      <c r="M945" s="21">
        <v>468.97629999999998</v>
      </c>
      <c r="N945" s="31">
        <v>5.4564000000000004</v>
      </c>
      <c r="O945" s="24" t="s">
        <v>91</v>
      </c>
      <c r="P945" s="24" t="s">
        <v>1830</v>
      </c>
      <c r="Q945" s="24" t="s">
        <v>1831</v>
      </c>
      <c r="R945" s="24" t="s">
        <v>1825</v>
      </c>
      <c r="S945" s="35" t="s">
        <v>91</v>
      </c>
      <c r="T945" s="37">
        <v>5.3410000000000002</v>
      </c>
      <c r="U945" s="37"/>
      <c r="V945" s="38" t="s">
        <v>1826</v>
      </c>
    </row>
    <row r="946" spans="1:22" x14ac:dyDescent="0.35">
      <c r="A946" s="12" t="s">
        <v>284</v>
      </c>
      <c r="B946" s="13" t="s">
        <v>285</v>
      </c>
      <c r="C946" s="13" t="s">
        <v>146</v>
      </c>
      <c r="D946" s="13" t="s">
        <v>286</v>
      </c>
      <c r="E946" s="14">
        <v>1177487.7516571283</v>
      </c>
      <c r="F946" s="13" t="s">
        <v>22</v>
      </c>
      <c r="G946" s="15">
        <v>105</v>
      </c>
      <c r="H946" s="14">
        <v>1244432.8365378014</v>
      </c>
      <c r="I946" s="15">
        <v>5.875</v>
      </c>
      <c r="J946" s="16">
        <v>47621</v>
      </c>
      <c r="K946" s="17">
        <v>5.0958799323141957E-2</v>
      </c>
      <c r="L946" s="17">
        <v>5.0958799323141957E-2</v>
      </c>
      <c r="M946" s="18">
        <v>202.25418086394023</v>
      </c>
      <c r="N946" s="15">
        <v>6.4190561174886067</v>
      </c>
      <c r="O946" s="13" t="s">
        <v>60</v>
      </c>
      <c r="P946" s="13" t="s">
        <v>61</v>
      </c>
      <c r="Q946" s="13" t="s">
        <v>179</v>
      </c>
      <c r="R946" s="13" t="s">
        <v>219</v>
      </c>
      <c r="S946" s="34" t="s">
        <v>60</v>
      </c>
      <c r="T946" s="36"/>
      <c r="U946" s="36"/>
      <c r="V946" s="42"/>
    </row>
    <row r="947" spans="1:22" x14ac:dyDescent="0.35">
      <c r="A947" s="19" t="s">
        <v>2498</v>
      </c>
      <c r="B947" s="20"/>
      <c r="C947" s="30" t="s">
        <v>2433</v>
      </c>
      <c r="D947" s="30" t="s">
        <v>2499</v>
      </c>
      <c r="E947" s="21">
        <v>1026000</v>
      </c>
      <c r="F947" s="20" t="s">
        <v>106</v>
      </c>
      <c r="G947" s="22">
        <v>92.75</v>
      </c>
      <c r="H947" s="21">
        <v>819190.15841300006</v>
      </c>
      <c r="I947" s="22">
        <v>4</v>
      </c>
      <c r="J947" s="23">
        <v>46738</v>
      </c>
      <c r="K947" s="31">
        <v>7.9743449999999996</v>
      </c>
      <c r="L947" s="31">
        <v>9.9333449999999992</v>
      </c>
      <c r="M947" s="21">
        <v>652.12059199999999</v>
      </c>
      <c r="N947" s="31">
        <v>0.32855606320000003</v>
      </c>
      <c r="O947" s="24" t="s">
        <v>23</v>
      </c>
      <c r="P947" s="24" t="s">
        <v>1823</v>
      </c>
      <c r="Q947" s="24" t="s">
        <v>1918</v>
      </c>
      <c r="R947" s="24" t="s">
        <v>724</v>
      </c>
      <c r="S947" s="35" t="s">
        <v>115</v>
      </c>
      <c r="T947" s="37">
        <v>2.7852157973999998</v>
      </c>
      <c r="U947" s="37"/>
      <c r="V947" s="38" t="s">
        <v>2228</v>
      </c>
    </row>
    <row r="948" spans="1:22" x14ac:dyDescent="0.35">
      <c r="A948" s="19" t="s">
        <v>3371</v>
      </c>
      <c r="B948" s="20" t="s">
        <v>3372</v>
      </c>
      <c r="C948" s="20" t="s">
        <v>3210</v>
      </c>
      <c r="D948" s="20" t="s">
        <v>3373</v>
      </c>
      <c r="E948" s="46">
        <v>400000</v>
      </c>
      <c r="F948" s="20" t="s">
        <v>22</v>
      </c>
      <c r="G948" s="22">
        <v>84.387</v>
      </c>
      <c r="H948" s="46">
        <v>277201.28110372013</v>
      </c>
      <c r="I948" s="22">
        <v>0</v>
      </c>
      <c r="J948" s="23">
        <v>46139</v>
      </c>
      <c r="K948" s="24">
        <v>3.2528693540056164E-2</v>
      </c>
      <c r="L948" s="24">
        <v>3.2528693540056164E-2</v>
      </c>
      <c r="M948" s="46">
        <v>350.00000000000006</v>
      </c>
      <c r="N948" s="22">
        <v>3.0699664027844289</v>
      </c>
      <c r="O948" s="24"/>
      <c r="P948" s="24"/>
      <c r="Q948" s="24" t="s">
        <v>2985</v>
      </c>
      <c r="R948" s="24" t="s">
        <v>172</v>
      </c>
      <c r="S948" s="35" t="s">
        <v>69</v>
      </c>
      <c r="T948" s="36"/>
      <c r="U948" s="36"/>
      <c r="V948" s="42"/>
    </row>
    <row r="949" spans="1:22" x14ac:dyDescent="0.35">
      <c r="A949" s="19" t="s">
        <v>575</v>
      </c>
      <c r="B949" s="20" t="s">
        <v>576</v>
      </c>
      <c r="C949" s="20" t="s">
        <v>146</v>
      </c>
      <c r="D949" s="20" t="s">
        <v>577</v>
      </c>
      <c r="E949" s="21">
        <v>823418.00815183797</v>
      </c>
      <c r="F949" s="20" t="s">
        <v>22</v>
      </c>
      <c r="G949" s="22">
        <v>67.102999999999994</v>
      </c>
      <c r="H949" s="21">
        <v>573509.61340524489</v>
      </c>
      <c r="I949" s="22">
        <v>5.625</v>
      </c>
      <c r="J949" s="23">
        <v>46585</v>
      </c>
      <c r="K949" s="24">
        <v>0.15187734627078786</v>
      </c>
      <c r="L949" s="24">
        <v>0.15187734627078786</v>
      </c>
      <c r="M949" s="25">
        <v>1157.4344015053534</v>
      </c>
      <c r="N949" s="22">
        <v>4.1525732903734838</v>
      </c>
      <c r="O949" s="20" t="s">
        <v>95</v>
      </c>
      <c r="P949" s="20" t="s">
        <v>61</v>
      </c>
      <c r="Q949" s="20" t="s">
        <v>578</v>
      </c>
      <c r="R949" s="20" t="s">
        <v>579</v>
      </c>
      <c r="S949" s="35" t="s">
        <v>95</v>
      </c>
      <c r="T949" s="36"/>
      <c r="U949" s="36"/>
      <c r="V949" s="42"/>
    </row>
    <row r="950" spans="1:22" x14ac:dyDescent="0.35">
      <c r="A950" s="12" t="s">
        <v>575</v>
      </c>
      <c r="B950" s="13" t="s">
        <v>580</v>
      </c>
      <c r="C950" s="13" t="s">
        <v>146</v>
      </c>
      <c r="D950" s="13" t="s">
        <v>577</v>
      </c>
      <c r="E950" s="14">
        <v>823418.00815183797</v>
      </c>
      <c r="F950" s="13" t="s">
        <v>22</v>
      </c>
      <c r="G950" s="15">
        <v>70.5</v>
      </c>
      <c r="H950" s="14">
        <v>588194.93048979633</v>
      </c>
      <c r="I950" s="15">
        <v>5.25</v>
      </c>
      <c r="J950" s="16">
        <v>46138</v>
      </c>
      <c r="K950" s="17">
        <v>0.15819663478771462</v>
      </c>
      <c r="L950" s="17">
        <v>0.15819663478771462</v>
      </c>
      <c r="M950" s="18">
        <v>1217.4471447014109</v>
      </c>
      <c r="N950" s="15">
        <v>3.4031148983710349</v>
      </c>
      <c r="O950" s="13" t="s">
        <v>95</v>
      </c>
      <c r="P950" s="13" t="s">
        <v>61</v>
      </c>
      <c r="Q950" s="13" t="s">
        <v>578</v>
      </c>
      <c r="R950" s="13" t="s">
        <v>579</v>
      </c>
      <c r="S950" s="34" t="s">
        <v>95</v>
      </c>
      <c r="T950" s="36"/>
      <c r="U950" s="36"/>
      <c r="V950" s="42"/>
    </row>
    <row r="951" spans="1:22" x14ac:dyDescent="0.35">
      <c r="A951" s="12" t="s">
        <v>1986</v>
      </c>
      <c r="B951" s="13" t="s">
        <v>1987</v>
      </c>
      <c r="C951" s="28" t="s">
        <v>1821</v>
      </c>
      <c r="D951" s="28" t="s">
        <v>1988</v>
      </c>
      <c r="E951" s="14">
        <v>2348000</v>
      </c>
      <c r="F951" s="13" t="s">
        <v>22</v>
      </c>
      <c r="G951" s="15">
        <v>85.579499999999996</v>
      </c>
      <c r="H951" s="14">
        <v>1654581.63</v>
      </c>
      <c r="I951" s="15">
        <v>5.125</v>
      </c>
      <c r="J951" s="16">
        <v>47150</v>
      </c>
      <c r="K951" s="29">
        <v>7.9804000000000004</v>
      </c>
      <c r="L951" s="29">
        <v>7.2727000000000004</v>
      </c>
      <c r="M951" s="14">
        <v>481.40629999999999</v>
      </c>
      <c r="N951" s="29">
        <v>4.9497999999999998</v>
      </c>
      <c r="O951" s="17" t="s">
        <v>91</v>
      </c>
      <c r="P951" s="17" t="s">
        <v>1830</v>
      </c>
      <c r="Q951" s="17" t="s">
        <v>1989</v>
      </c>
      <c r="R951" s="17" t="s">
        <v>731</v>
      </c>
      <c r="S951" s="34" t="s">
        <v>91</v>
      </c>
      <c r="T951" s="39">
        <v>4.8731999999999998</v>
      </c>
      <c r="U951" s="39"/>
      <c r="V951" s="40" t="s">
        <v>1826</v>
      </c>
    </row>
    <row r="952" spans="1:22" x14ac:dyDescent="0.35">
      <c r="A952" s="12" t="s">
        <v>3716</v>
      </c>
      <c r="B952" s="13"/>
      <c r="C952" s="13" t="s">
        <v>3709</v>
      </c>
      <c r="D952" s="13" t="s">
        <v>3717</v>
      </c>
      <c r="E952" s="44">
        <v>1000000</v>
      </c>
      <c r="F952" s="13" t="s">
        <v>106</v>
      </c>
      <c r="G952" s="15">
        <v>88.864000000000004</v>
      </c>
      <c r="H952" s="44">
        <v>765125.32353211381</v>
      </c>
      <c r="I952" s="15">
        <v>3</v>
      </c>
      <c r="J952" s="16">
        <v>46338</v>
      </c>
      <c r="K952" s="17">
        <v>7.7167172961766506E-2</v>
      </c>
      <c r="L952" s="17">
        <v>7.7167172961766506E-2</v>
      </c>
      <c r="M952" s="44">
        <v>608.44467372421479</v>
      </c>
      <c r="N952" s="15">
        <v>0</v>
      </c>
      <c r="O952" s="17" t="s">
        <v>115</v>
      </c>
      <c r="P952" s="17" t="s">
        <v>3201</v>
      </c>
      <c r="Q952" s="17" t="s">
        <v>1887</v>
      </c>
      <c r="R952" s="17" t="s">
        <v>734</v>
      </c>
      <c r="S952" s="34" t="s">
        <v>115</v>
      </c>
      <c r="T952" s="36"/>
      <c r="U952" s="36"/>
      <c r="V952" s="42"/>
    </row>
    <row r="953" spans="1:22" x14ac:dyDescent="0.35">
      <c r="A953" s="12" t="s">
        <v>3716</v>
      </c>
      <c r="B953" s="13"/>
      <c r="C953" s="13" t="s">
        <v>3709</v>
      </c>
      <c r="D953" s="13" t="s">
        <v>3717</v>
      </c>
      <c r="E953" s="44">
        <v>2250000</v>
      </c>
      <c r="F953" s="13" t="s">
        <v>106</v>
      </c>
      <c r="G953" s="15">
        <v>88.864000000000004</v>
      </c>
      <c r="H953" s="44">
        <v>1721531.9780118254</v>
      </c>
      <c r="I953" s="15">
        <v>3</v>
      </c>
      <c r="J953" s="16">
        <v>46338</v>
      </c>
      <c r="K953" s="17">
        <v>7.7167172961766506E-2</v>
      </c>
      <c r="L953" s="17">
        <v>7.7167172961766506E-2</v>
      </c>
      <c r="M953" s="44">
        <v>608.44467372421479</v>
      </c>
      <c r="N953" s="15">
        <v>0</v>
      </c>
      <c r="O953" s="17" t="s">
        <v>115</v>
      </c>
      <c r="P953" s="17" t="s">
        <v>3201</v>
      </c>
      <c r="Q953" s="17" t="s">
        <v>1887</v>
      </c>
      <c r="R953" s="17" t="s">
        <v>734</v>
      </c>
      <c r="S953" s="34" t="s">
        <v>115</v>
      </c>
      <c r="T953" s="36"/>
      <c r="U953" s="36"/>
      <c r="V953" s="42"/>
    </row>
    <row r="954" spans="1:22" x14ac:dyDescent="0.35">
      <c r="A954" s="19" t="s">
        <v>3965</v>
      </c>
      <c r="B954" s="20"/>
      <c r="C954" s="20" t="s">
        <v>3709</v>
      </c>
      <c r="D954" s="20" t="s">
        <v>3717</v>
      </c>
      <c r="E954" s="46">
        <v>0</v>
      </c>
      <c r="F954" s="20" t="s">
        <v>22</v>
      </c>
      <c r="G954" s="22">
        <v>0</v>
      </c>
      <c r="H954" s="46">
        <v>-109.97889463743121</v>
      </c>
      <c r="I954" s="22">
        <v>5.0476000000000001</v>
      </c>
      <c r="J954" s="23">
        <v>46338</v>
      </c>
      <c r="K954" s="24">
        <v>8.3127637265412863E-2</v>
      </c>
      <c r="L954" s="24">
        <v>8.3127637265412863E-2</v>
      </c>
      <c r="M954" s="46">
        <v>521.96316010442877</v>
      </c>
      <c r="N954" s="22">
        <v>0</v>
      </c>
      <c r="O954" s="24" t="s">
        <v>115</v>
      </c>
      <c r="P954" s="24" t="s">
        <v>3201</v>
      </c>
      <c r="Q954" s="24" t="s">
        <v>1887</v>
      </c>
      <c r="R954" s="24" t="s">
        <v>734</v>
      </c>
      <c r="S954" s="35" t="s">
        <v>115</v>
      </c>
      <c r="T954" s="36"/>
      <c r="U954" s="36"/>
      <c r="V954" s="42"/>
    </row>
    <row r="955" spans="1:22" x14ac:dyDescent="0.35">
      <c r="A955" s="12" t="s">
        <v>2150</v>
      </c>
      <c r="B955" s="13" t="s">
        <v>1723</v>
      </c>
      <c r="C955" s="28" t="s">
        <v>2073</v>
      </c>
      <c r="D955" s="28" t="s">
        <v>2151</v>
      </c>
      <c r="E955" s="14">
        <v>292000</v>
      </c>
      <c r="F955" s="13" t="s">
        <v>106</v>
      </c>
      <c r="G955" s="15">
        <v>94.807900000000004</v>
      </c>
      <c r="H955" s="14">
        <v>238314.7</v>
      </c>
      <c r="I955" s="15">
        <v>7</v>
      </c>
      <c r="J955" s="16">
        <v>45792</v>
      </c>
      <c r="K955" s="29">
        <v>9.0867000000000004</v>
      </c>
      <c r="L955" s="29">
        <v>11.0457</v>
      </c>
      <c r="M955" s="14">
        <v>754.43939999999998</v>
      </c>
      <c r="N955" s="29">
        <v>2.4830999999999999</v>
      </c>
      <c r="O955" s="17" t="s">
        <v>115</v>
      </c>
      <c r="P955" s="17" t="s">
        <v>1823</v>
      </c>
      <c r="Q955" s="17" t="s">
        <v>1887</v>
      </c>
      <c r="R955" s="17" t="s">
        <v>734</v>
      </c>
      <c r="S955" s="34" t="s">
        <v>115</v>
      </c>
      <c r="T955" s="39">
        <v>2.4481999999999999</v>
      </c>
      <c r="U955" s="39"/>
      <c r="V955" s="40" t="s">
        <v>1826</v>
      </c>
    </row>
    <row r="956" spans="1:22" x14ac:dyDescent="0.35">
      <c r="A956" s="12" t="s">
        <v>4331</v>
      </c>
      <c r="B956" s="13"/>
      <c r="C956" s="13" t="s">
        <v>3709</v>
      </c>
      <c r="D956" s="13" t="s">
        <v>3717</v>
      </c>
      <c r="E956" s="44">
        <v>0</v>
      </c>
      <c r="F956" s="13" t="s">
        <v>22</v>
      </c>
      <c r="G956" s="15">
        <v>0</v>
      </c>
      <c r="H956" s="44">
        <v>-836.79625523527977</v>
      </c>
      <c r="I956" s="15">
        <v>5.0476000000000001</v>
      </c>
      <c r="J956" s="16">
        <v>46338</v>
      </c>
      <c r="K956" s="17">
        <v>8.3127637265412863E-2</v>
      </c>
      <c r="L956" s="17">
        <v>8.3127637265412863E-2</v>
      </c>
      <c r="M956" s="44">
        <v>521.96316010442877</v>
      </c>
      <c r="N956" s="15">
        <v>0</v>
      </c>
      <c r="O956" s="17" t="s">
        <v>115</v>
      </c>
      <c r="P956" s="17" t="s">
        <v>3201</v>
      </c>
      <c r="Q956" s="17" t="s">
        <v>1887</v>
      </c>
      <c r="R956" s="17" t="s">
        <v>734</v>
      </c>
      <c r="S956" s="34" t="s">
        <v>115</v>
      </c>
      <c r="T956" s="36"/>
      <c r="U956" s="36"/>
      <c r="V956" s="42"/>
    </row>
    <row r="957" spans="1:22" x14ac:dyDescent="0.35">
      <c r="A957" s="12" t="s">
        <v>3310</v>
      </c>
      <c r="B957" s="13" t="s">
        <v>3311</v>
      </c>
      <c r="C957" s="13" t="s">
        <v>2800</v>
      </c>
      <c r="D957" s="13" t="s">
        <v>3282</v>
      </c>
      <c r="E957" s="44">
        <v>1000000</v>
      </c>
      <c r="F957" s="13" t="s">
        <v>22</v>
      </c>
      <c r="G957" s="15">
        <v>99</v>
      </c>
      <c r="H957" s="44">
        <v>820399.18904492084</v>
      </c>
      <c r="I957" s="15"/>
      <c r="J957" s="16">
        <v>48332</v>
      </c>
      <c r="K957" s="17">
        <v>8.0069535450328827E-2</v>
      </c>
      <c r="L957" s="17">
        <v>8.0069535450328827E-2</v>
      </c>
      <c r="M957" s="44">
        <v>525.80311880614931</v>
      </c>
      <c r="N957" s="15">
        <v>-0.16696954108799089</v>
      </c>
      <c r="O957" s="17"/>
      <c r="P957" s="17" t="s">
        <v>3201</v>
      </c>
      <c r="Q957" s="17" t="s">
        <v>2800</v>
      </c>
      <c r="R957" s="17" t="s">
        <v>3126</v>
      </c>
      <c r="S957" s="34" t="s">
        <v>115</v>
      </c>
      <c r="T957" s="36"/>
      <c r="U957" s="36"/>
      <c r="V957" s="42"/>
    </row>
    <row r="958" spans="1:22" x14ac:dyDescent="0.35">
      <c r="A958" s="12" t="s">
        <v>3280</v>
      </c>
      <c r="B958" s="13" t="s">
        <v>3281</v>
      </c>
      <c r="C958" s="13" t="s">
        <v>2800</v>
      </c>
      <c r="D958" s="13" t="s">
        <v>3282</v>
      </c>
      <c r="E958" s="44">
        <v>1500000</v>
      </c>
      <c r="F958" s="13" t="s">
        <v>22</v>
      </c>
      <c r="G958" s="15">
        <v>97</v>
      </c>
      <c r="H958" s="44">
        <v>1216740.6904409954</v>
      </c>
      <c r="I958" s="15"/>
      <c r="J958" s="16">
        <v>48332</v>
      </c>
      <c r="K958" s="17">
        <v>0.12388218132162353</v>
      </c>
      <c r="L958" s="17">
        <v>0.12388218132162353</v>
      </c>
      <c r="M958" s="44">
        <v>1005.923214051329</v>
      </c>
      <c r="N958" s="15">
        <v>-0.3711745279799758</v>
      </c>
      <c r="O958" s="17"/>
      <c r="P958" s="17" t="s">
        <v>3152</v>
      </c>
      <c r="Q958" s="17" t="s">
        <v>2800</v>
      </c>
      <c r="R958" s="17" t="s">
        <v>3126</v>
      </c>
      <c r="S958" s="34" t="s">
        <v>140</v>
      </c>
      <c r="T958" s="36"/>
      <c r="U958" s="36"/>
      <c r="V958" s="42"/>
    </row>
    <row r="959" spans="1:22" x14ac:dyDescent="0.35">
      <c r="A959" s="12" t="s">
        <v>102</v>
      </c>
      <c r="B959" s="13" t="s">
        <v>103</v>
      </c>
      <c r="C959" s="13" t="s">
        <v>104</v>
      </c>
      <c r="D959" s="13" t="s">
        <v>105</v>
      </c>
      <c r="E959" s="14">
        <v>552660.79295154137</v>
      </c>
      <c r="F959" s="13" t="s">
        <v>106</v>
      </c>
      <c r="G959" s="15">
        <v>69.319999999999993</v>
      </c>
      <c r="H959" s="14">
        <v>394074.39987930679</v>
      </c>
      <c r="I959" s="15">
        <v>2.25</v>
      </c>
      <c r="J959" s="16">
        <v>49899</v>
      </c>
      <c r="K959" s="17">
        <v>5.4132665868787511E-2</v>
      </c>
      <c r="L959" s="17">
        <v>5.4132665868787511E-2</v>
      </c>
      <c r="M959" s="18">
        <v>375.9878470235181</v>
      </c>
      <c r="N959" s="15">
        <v>11.444075726380413</v>
      </c>
      <c r="O959" s="13" t="s">
        <v>60</v>
      </c>
      <c r="P959" s="13" t="s">
        <v>61</v>
      </c>
      <c r="Q959" s="13" t="s">
        <v>37</v>
      </c>
      <c r="R959" s="13" t="s">
        <v>62</v>
      </c>
      <c r="S959" s="34" t="s">
        <v>60</v>
      </c>
      <c r="T959" s="36"/>
      <c r="U959" s="36"/>
      <c r="V959" s="42"/>
    </row>
    <row r="960" spans="1:22" x14ac:dyDescent="0.35">
      <c r="A960" s="12" t="s">
        <v>2500</v>
      </c>
      <c r="B960" s="13"/>
      <c r="C960" s="28" t="s">
        <v>2433</v>
      </c>
      <c r="D960" s="28" t="s">
        <v>2501</v>
      </c>
      <c r="E960" s="14">
        <v>1000000</v>
      </c>
      <c r="F960" s="13" t="s">
        <v>810</v>
      </c>
      <c r="G960" s="15">
        <v>92</v>
      </c>
      <c r="H960" s="14">
        <v>920000</v>
      </c>
      <c r="I960" s="15">
        <v>5.5439999999999996</v>
      </c>
      <c r="J960" s="16">
        <v>45831</v>
      </c>
      <c r="K960" s="29">
        <v>10.05786</v>
      </c>
      <c r="L960" s="29">
        <v>10.05786</v>
      </c>
      <c r="M960" s="14">
        <v>738.69050700000003</v>
      </c>
      <c r="N960" s="29">
        <v>-4.6631447700000002E-2</v>
      </c>
      <c r="O960" s="17" t="s">
        <v>115</v>
      </c>
      <c r="P960" s="17" t="s">
        <v>1823</v>
      </c>
      <c r="Q960" s="17" t="s">
        <v>1824</v>
      </c>
      <c r="R960" s="17" t="s">
        <v>734</v>
      </c>
      <c r="S960" s="34" t="s">
        <v>115</v>
      </c>
      <c r="T960" s="39">
        <v>2.6802253262</v>
      </c>
      <c r="U960" s="39"/>
      <c r="V960" s="40" t="s">
        <v>2228</v>
      </c>
    </row>
    <row r="961" spans="1:22" x14ac:dyDescent="0.35">
      <c r="A961" s="12" t="s">
        <v>1020</v>
      </c>
      <c r="B961" s="13"/>
      <c r="C961" s="13" t="s">
        <v>806</v>
      </c>
      <c r="D961" s="13" t="s">
        <v>1021</v>
      </c>
      <c r="E961" s="14">
        <v>4750661.12</v>
      </c>
      <c r="F961" s="13" t="s">
        <v>810</v>
      </c>
      <c r="G961" s="15">
        <v>91.125</v>
      </c>
      <c r="H961" s="14">
        <v>4329039.9456000002</v>
      </c>
      <c r="I961" s="15">
        <v>5.1905000000000001</v>
      </c>
      <c r="J961" s="16">
        <v>45829</v>
      </c>
      <c r="K961" s="17">
        <v>8.6777030368539787E-2</v>
      </c>
      <c r="L961" s="17">
        <v>8.6777030368539787E-2</v>
      </c>
      <c r="M961" s="18">
        <v>864.65836571417799</v>
      </c>
      <c r="N961" s="15">
        <v>0.25</v>
      </c>
      <c r="O961" s="13" t="s">
        <v>115</v>
      </c>
      <c r="P961" s="13" t="s">
        <v>162</v>
      </c>
      <c r="Q961" s="13" t="s">
        <v>171</v>
      </c>
      <c r="R961" s="13" t="s">
        <v>734</v>
      </c>
      <c r="S961" s="34" t="s">
        <v>115</v>
      </c>
      <c r="T961" s="36"/>
      <c r="U961" s="36"/>
      <c r="V961" s="42"/>
    </row>
    <row r="962" spans="1:22" x14ac:dyDescent="0.35">
      <c r="A962" s="19" t="s">
        <v>581</v>
      </c>
      <c r="B962" s="20" t="s">
        <v>582</v>
      </c>
      <c r="C962" s="20" t="s">
        <v>146</v>
      </c>
      <c r="D962" s="20" t="s">
        <v>583</v>
      </c>
      <c r="E962" s="21">
        <v>823418.00815183797</v>
      </c>
      <c r="F962" s="20" t="s">
        <v>22</v>
      </c>
      <c r="G962" s="22">
        <v>72.005521999999999</v>
      </c>
      <c r="H962" s="21">
        <v>609094.60432477412</v>
      </c>
      <c r="I962" s="22">
        <v>4.75</v>
      </c>
      <c r="J962" s="23">
        <v>46419</v>
      </c>
      <c r="K962" s="24">
        <v>0.1305025206509085</v>
      </c>
      <c r="L962" s="24">
        <v>0.1305025206509085</v>
      </c>
      <c r="M962" s="25">
        <v>957.69131398294542</v>
      </c>
      <c r="N962" s="22">
        <v>3.9833323095423729</v>
      </c>
      <c r="O962" s="20" t="s">
        <v>91</v>
      </c>
      <c r="P962" s="20" t="s">
        <v>61</v>
      </c>
      <c r="Q962" s="20" t="s">
        <v>578</v>
      </c>
      <c r="R962" s="20" t="s">
        <v>579</v>
      </c>
      <c r="S962" s="35" t="s">
        <v>91</v>
      </c>
      <c r="T962" s="36"/>
      <c r="U962" s="36"/>
      <c r="V962" s="42"/>
    </row>
    <row r="963" spans="1:22" x14ac:dyDescent="0.35">
      <c r="A963" s="19" t="s">
        <v>3729</v>
      </c>
      <c r="B963" s="20" t="s">
        <v>3730</v>
      </c>
      <c r="C963" s="20" t="s">
        <v>3479</v>
      </c>
      <c r="D963" s="20" t="s">
        <v>3731</v>
      </c>
      <c r="E963" s="46">
        <v>400000</v>
      </c>
      <c r="F963" s="20" t="s">
        <v>22</v>
      </c>
      <c r="G963" s="22">
        <v>90.375</v>
      </c>
      <c r="H963" s="46">
        <v>300635.07705784129</v>
      </c>
      <c r="I963" s="22">
        <v>5.5</v>
      </c>
      <c r="J963" s="23">
        <v>46492</v>
      </c>
      <c r="K963" s="24">
        <v>7.9576720307241111E-2</v>
      </c>
      <c r="L963" s="24">
        <v>7.9576720307241111E-2</v>
      </c>
      <c r="M963" s="46">
        <v>499.65670707131892</v>
      </c>
      <c r="N963" s="22">
        <v>3.8726962247292116</v>
      </c>
      <c r="O963" s="24" t="s">
        <v>91</v>
      </c>
      <c r="P963" s="24" t="s">
        <v>3201</v>
      </c>
      <c r="Q963" s="24" t="s">
        <v>1887</v>
      </c>
      <c r="R963" s="24" t="s">
        <v>25</v>
      </c>
      <c r="S963" s="35" t="s">
        <v>91</v>
      </c>
      <c r="T963" s="36"/>
      <c r="U963" s="36"/>
      <c r="V963" s="42"/>
    </row>
    <row r="964" spans="1:22" x14ac:dyDescent="0.35">
      <c r="A964" s="19" t="s">
        <v>3240</v>
      </c>
      <c r="B964" s="20" t="s">
        <v>2959</v>
      </c>
      <c r="C964" s="20" t="s">
        <v>3241</v>
      </c>
      <c r="D964" s="20" t="s">
        <v>3242</v>
      </c>
      <c r="E964" s="46">
        <v>400000</v>
      </c>
      <c r="F964" s="20" t="s">
        <v>22</v>
      </c>
      <c r="G964" s="22">
        <v>94.506</v>
      </c>
      <c r="H964" s="46">
        <v>310440.9953190441</v>
      </c>
      <c r="I964" s="22">
        <v>0</v>
      </c>
      <c r="J964" s="23">
        <v>45240</v>
      </c>
      <c r="K964" s="24">
        <v>4.2038706827604244E-2</v>
      </c>
      <c r="L964" s="24">
        <v>4.2038706827604244E-2</v>
      </c>
      <c r="M964" s="46">
        <v>16</v>
      </c>
      <c r="N964" s="22">
        <v>1.3012059423864</v>
      </c>
      <c r="O964" s="24"/>
      <c r="P964" s="24"/>
      <c r="Q964" s="24" t="s">
        <v>2112</v>
      </c>
      <c r="R964" s="24" t="s">
        <v>724</v>
      </c>
      <c r="S964" s="35" t="s">
        <v>155</v>
      </c>
      <c r="T964" s="36"/>
      <c r="U964" s="36"/>
      <c r="V964" s="42"/>
    </row>
    <row r="965" spans="1:22" x14ac:dyDescent="0.35">
      <c r="A965" s="12" t="s">
        <v>780</v>
      </c>
      <c r="B965" s="13" t="s">
        <v>781</v>
      </c>
      <c r="C965" s="13" t="s">
        <v>753</v>
      </c>
      <c r="D965" s="13" t="s">
        <v>780</v>
      </c>
      <c r="E965" s="14">
        <v>4940508.0489110276</v>
      </c>
      <c r="F965" s="13" t="s">
        <v>22</v>
      </c>
      <c r="G965" s="15">
        <v>79.966657999999995</v>
      </c>
      <c r="H965" s="14">
        <v>3978580.410885585</v>
      </c>
      <c r="I965" s="15">
        <v>2.7029999999999998</v>
      </c>
      <c r="J965" s="16">
        <v>48319</v>
      </c>
      <c r="K965" s="17">
        <v>5.3754082903596512E-2</v>
      </c>
      <c r="L965" s="17">
        <v>5.3754082903596512E-2</v>
      </c>
      <c r="M965" s="18">
        <v>234.33491739165805</v>
      </c>
      <c r="N965" s="15">
        <v>8.3954036394171556</v>
      </c>
      <c r="O965" s="13" t="s">
        <v>69</v>
      </c>
      <c r="P965" s="13" t="s">
        <v>61</v>
      </c>
      <c r="Q965" s="13" t="s">
        <v>24</v>
      </c>
      <c r="R965" s="13" t="s">
        <v>25</v>
      </c>
      <c r="S965" s="34" t="s">
        <v>69</v>
      </c>
      <c r="T965" s="36"/>
      <c r="U965" s="36"/>
      <c r="V965" s="42"/>
    </row>
    <row r="966" spans="1:22" x14ac:dyDescent="0.35">
      <c r="A966" s="12" t="s">
        <v>4119</v>
      </c>
      <c r="B966" s="13"/>
      <c r="C966" s="13" t="s">
        <v>3709</v>
      </c>
      <c r="D966" s="13" t="s">
        <v>4120</v>
      </c>
      <c r="E966" s="44">
        <v>987468.64999999991</v>
      </c>
      <c r="F966" s="13" t="s">
        <v>22</v>
      </c>
      <c r="G966" s="15">
        <v>94.843999999999994</v>
      </c>
      <c r="H966" s="44">
        <v>769258.97093372745</v>
      </c>
      <c r="I966" s="15">
        <v>5.7910000000000004</v>
      </c>
      <c r="J966" s="16">
        <v>46661</v>
      </c>
      <c r="K966" s="17">
        <v>8.2326152195558222E-2</v>
      </c>
      <c r="L966" s="17">
        <v>8.2326152195558222E-2</v>
      </c>
      <c r="M966" s="44">
        <v>518.51178285675644</v>
      </c>
      <c r="N966" s="15">
        <v>0</v>
      </c>
      <c r="O966" s="17" t="s">
        <v>91</v>
      </c>
      <c r="P966" s="17" t="s">
        <v>3201</v>
      </c>
      <c r="Q966" s="17" t="s">
        <v>1998</v>
      </c>
      <c r="R966" s="17" t="s">
        <v>25</v>
      </c>
      <c r="S966" s="34" t="s">
        <v>115</v>
      </c>
      <c r="T966" s="36"/>
      <c r="U966" s="36"/>
      <c r="V966" s="42"/>
    </row>
    <row r="967" spans="1:22" x14ac:dyDescent="0.35">
      <c r="A967" s="12" t="s">
        <v>584</v>
      </c>
      <c r="B967" s="13" t="s">
        <v>585</v>
      </c>
      <c r="C967" s="13" t="s">
        <v>146</v>
      </c>
      <c r="D967" s="13" t="s">
        <v>586</v>
      </c>
      <c r="E967" s="14">
        <v>1185721.9317386467</v>
      </c>
      <c r="F967" s="13" t="s">
        <v>22</v>
      </c>
      <c r="G967" s="15">
        <v>74</v>
      </c>
      <c r="H967" s="14">
        <v>886771.78969904035</v>
      </c>
      <c r="I967" s="15">
        <v>4.5</v>
      </c>
      <c r="J967" s="16">
        <v>47965</v>
      </c>
      <c r="K967" s="17">
        <v>8.7954745663559208E-2</v>
      </c>
      <c r="L967" s="17">
        <v>8.7954745663559208E-2</v>
      </c>
      <c r="M967" s="18">
        <v>562.53615268180943</v>
      </c>
      <c r="N967" s="15">
        <v>6.9576736101637717</v>
      </c>
      <c r="O967" s="13" t="s">
        <v>23</v>
      </c>
      <c r="P967" s="13" t="s">
        <v>61</v>
      </c>
      <c r="Q967" s="13" t="s">
        <v>183</v>
      </c>
      <c r="R967" s="13" t="s">
        <v>399</v>
      </c>
      <c r="S967" s="34" t="s">
        <v>101</v>
      </c>
      <c r="T967" s="36"/>
      <c r="U967" s="36"/>
      <c r="V967" s="42"/>
    </row>
    <row r="968" spans="1:22" x14ac:dyDescent="0.35">
      <c r="A968" s="19" t="s">
        <v>1990</v>
      </c>
      <c r="B968" s="20" t="s">
        <v>1991</v>
      </c>
      <c r="C968" s="30" t="s">
        <v>1821</v>
      </c>
      <c r="D968" s="30" t="s">
        <v>1992</v>
      </c>
      <c r="E968" s="21">
        <v>1480000</v>
      </c>
      <c r="F968" s="20" t="s">
        <v>22</v>
      </c>
      <c r="G968" s="22">
        <v>97.605031999999994</v>
      </c>
      <c r="H968" s="21">
        <v>1189472.1599999999</v>
      </c>
      <c r="I968" s="22">
        <v>8.125</v>
      </c>
      <c r="J968" s="23">
        <v>46508</v>
      </c>
      <c r="K968" s="31">
        <v>8.7287999999999997</v>
      </c>
      <c r="L968" s="31">
        <v>8.0211000000000006</v>
      </c>
      <c r="M968" s="21">
        <v>527.73810000000003</v>
      </c>
      <c r="N968" s="31">
        <v>3.1284000000000001</v>
      </c>
      <c r="O968" s="24" t="s">
        <v>23</v>
      </c>
      <c r="P968" s="24" t="s">
        <v>1830</v>
      </c>
      <c r="Q968" s="24" t="s">
        <v>1856</v>
      </c>
      <c r="R968" s="24" t="s">
        <v>1647</v>
      </c>
      <c r="S968" s="35" t="s">
        <v>95</v>
      </c>
      <c r="T968" s="37">
        <v>3.0926</v>
      </c>
      <c r="U968" s="37"/>
      <c r="V968" s="38" t="s">
        <v>1826</v>
      </c>
    </row>
    <row r="969" spans="1:22" x14ac:dyDescent="0.35">
      <c r="A969" s="12" t="s">
        <v>1993</v>
      </c>
      <c r="B969" s="13" t="s">
        <v>1994</v>
      </c>
      <c r="C969" s="28" t="s">
        <v>1821</v>
      </c>
      <c r="D969" s="28" t="s">
        <v>1992</v>
      </c>
      <c r="E969" s="14">
        <v>810000</v>
      </c>
      <c r="F969" s="13" t="s">
        <v>22</v>
      </c>
      <c r="G969" s="15">
        <v>98.664500000000004</v>
      </c>
      <c r="H969" s="14">
        <v>658061.23</v>
      </c>
      <c r="I969" s="15">
        <v>8.5</v>
      </c>
      <c r="J969" s="16">
        <v>47604</v>
      </c>
      <c r="K969" s="29">
        <v>8.7355</v>
      </c>
      <c r="L969" s="29">
        <v>8.0277999999999992</v>
      </c>
      <c r="M969" s="14">
        <v>525.16639999999995</v>
      </c>
      <c r="N969" s="29">
        <v>4.4484000000000004</v>
      </c>
      <c r="O969" s="17" t="s">
        <v>23</v>
      </c>
      <c r="P969" s="17" t="s">
        <v>1830</v>
      </c>
      <c r="Q969" s="17" t="s">
        <v>1856</v>
      </c>
      <c r="R969" s="17" t="s">
        <v>1647</v>
      </c>
      <c r="S969" s="34" t="s">
        <v>95</v>
      </c>
      <c r="T969" s="39">
        <v>4.3913000000000002</v>
      </c>
      <c r="U969" s="39"/>
      <c r="V969" s="40" t="s">
        <v>1826</v>
      </c>
    </row>
    <row r="970" spans="1:22" x14ac:dyDescent="0.35">
      <c r="A970" s="19" t="s">
        <v>4148</v>
      </c>
      <c r="B970" s="20"/>
      <c r="C970" s="20" t="s">
        <v>3709</v>
      </c>
      <c r="D970" s="20" t="s">
        <v>4149</v>
      </c>
      <c r="E970" s="46">
        <v>2000000</v>
      </c>
      <c r="F970" s="20" t="s">
        <v>810</v>
      </c>
      <c r="G970" s="22">
        <v>96</v>
      </c>
      <c r="H970" s="46">
        <v>1943162.6835000003</v>
      </c>
      <c r="I970" s="22">
        <v>5.9246999999999996</v>
      </c>
      <c r="J970" s="23">
        <v>45862</v>
      </c>
      <c r="K970" s="24">
        <v>8.6037670657334045E-2</v>
      </c>
      <c r="L970" s="24">
        <v>8.6037670657334045E-2</v>
      </c>
      <c r="M970" s="46">
        <v>599.10832212437435</v>
      </c>
      <c r="N970" s="22">
        <v>0</v>
      </c>
      <c r="O970" s="24" t="s">
        <v>115</v>
      </c>
      <c r="P970" s="24" t="s">
        <v>3201</v>
      </c>
      <c r="Q970" s="24" t="s">
        <v>1835</v>
      </c>
      <c r="R970" s="24" t="s">
        <v>734</v>
      </c>
      <c r="S970" s="35" t="s">
        <v>115</v>
      </c>
      <c r="T970" s="36"/>
      <c r="U970" s="36"/>
      <c r="V970" s="42"/>
    </row>
    <row r="971" spans="1:22" x14ac:dyDescent="0.35">
      <c r="A971" s="19" t="s">
        <v>587</v>
      </c>
      <c r="B971" s="20" t="s">
        <v>588</v>
      </c>
      <c r="C971" s="20" t="s">
        <v>146</v>
      </c>
      <c r="D971" s="20" t="s">
        <v>589</v>
      </c>
      <c r="E971" s="21">
        <v>823418.00815183797</v>
      </c>
      <c r="F971" s="20" t="s">
        <v>22</v>
      </c>
      <c r="G971" s="22">
        <v>79.962000000000003</v>
      </c>
      <c r="H971" s="21">
        <v>668628.46007108816</v>
      </c>
      <c r="I971" s="22">
        <v>4.375</v>
      </c>
      <c r="J971" s="23">
        <v>47925</v>
      </c>
      <c r="K971" s="24">
        <v>7.5530592363224347E-2</v>
      </c>
      <c r="L971" s="24">
        <v>7.5530592363224347E-2</v>
      </c>
      <c r="M971" s="25">
        <v>440.74753395980827</v>
      </c>
      <c r="N971" s="22">
        <v>6.8397605287782097</v>
      </c>
      <c r="O971" s="20" t="s">
        <v>101</v>
      </c>
      <c r="P971" s="20" t="s">
        <v>61</v>
      </c>
      <c r="Q971" s="20" t="s">
        <v>212</v>
      </c>
      <c r="R971" s="20" t="s">
        <v>277</v>
      </c>
      <c r="S971" s="35" t="s">
        <v>101</v>
      </c>
      <c r="T971" s="36"/>
      <c r="U971" s="36"/>
      <c r="V971" s="42"/>
    </row>
    <row r="972" spans="1:22" x14ac:dyDescent="0.35">
      <c r="A972" s="12" t="s">
        <v>1464</v>
      </c>
      <c r="B972" s="13" t="s">
        <v>1465</v>
      </c>
      <c r="C972" s="13" t="s">
        <v>1284</v>
      </c>
      <c r="D972" s="13" t="s">
        <v>1466</v>
      </c>
      <c r="E972" s="14">
        <v>12495368.273704141</v>
      </c>
      <c r="F972" s="13" t="s">
        <v>22</v>
      </c>
      <c r="G972" s="15">
        <v>83.159000000000006</v>
      </c>
      <c r="H972" s="14">
        <v>10695597.904401166</v>
      </c>
      <c r="I972" s="15">
        <v>6.5</v>
      </c>
      <c r="J972" s="16">
        <v>47529</v>
      </c>
      <c r="K972" s="17">
        <v>9.6700646464257467E-2</v>
      </c>
      <c r="L972" s="17">
        <v>9.6700646464257467E-2</v>
      </c>
      <c r="M972" s="18">
        <v>638.69262256687034</v>
      </c>
      <c r="N972" s="15">
        <v>5.6442989570340432</v>
      </c>
      <c r="O972" s="13" t="s">
        <v>142</v>
      </c>
      <c r="P972" s="13" t="s">
        <v>61</v>
      </c>
      <c r="Q972" s="13" t="s">
        <v>839</v>
      </c>
      <c r="R972" s="13" t="s">
        <v>25</v>
      </c>
      <c r="S972" s="34" t="s">
        <v>142</v>
      </c>
      <c r="T972" s="36"/>
      <c r="U972" s="36"/>
      <c r="V972" s="42"/>
    </row>
    <row r="973" spans="1:22" x14ac:dyDescent="0.35">
      <c r="A973" s="19" t="s">
        <v>287</v>
      </c>
      <c r="B973" s="20" t="s">
        <v>288</v>
      </c>
      <c r="C973" s="20" t="s">
        <v>146</v>
      </c>
      <c r="D973" s="20" t="s">
        <v>289</v>
      </c>
      <c r="E973" s="21">
        <v>1574375.2315863143</v>
      </c>
      <c r="F973" s="20" t="s">
        <v>22</v>
      </c>
      <c r="G973" s="22">
        <v>84.013999999999996</v>
      </c>
      <c r="H973" s="21">
        <v>1334897.0151097199</v>
      </c>
      <c r="I973" s="22">
        <v>4.5</v>
      </c>
      <c r="J973" s="23">
        <v>48149</v>
      </c>
      <c r="K973" s="24">
        <v>6.8457910490344887E-2</v>
      </c>
      <c r="L973" s="24">
        <v>6.8457910490344887E-2</v>
      </c>
      <c r="M973" s="25">
        <v>376.54205362388944</v>
      </c>
      <c r="N973" s="22">
        <v>7.459157032270948</v>
      </c>
      <c r="O973" s="20" t="s">
        <v>67</v>
      </c>
      <c r="P973" s="20" t="s">
        <v>61</v>
      </c>
      <c r="Q973" s="20" t="s">
        <v>148</v>
      </c>
      <c r="R973" s="20" t="s">
        <v>73</v>
      </c>
      <c r="S973" s="35" t="s">
        <v>69</v>
      </c>
      <c r="T973" s="36"/>
      <c r="U973" s="36"/>
      <c r="V973" s="42"/>
    </row>
    <row r="974" spans="1:22" x14ac:dyDescent="0.35">
      <c r="A974" s="19" t="s">
        <v>1022</v>
      </c>
      <c r="B974" s="20" t="s">
        <v>1023</v>
      </c>
      <c r="C974" s="20" t="s">
        <v>806</v>
      </c>
      <c r="D974" s="20" t="s">
        <v>1024</v>
      </c>
      <c r="E974" s="21">
        <v>3070305.273992341</v>
      </c>
      <c r="F974" s="20" t="s">
        <v>22</v>
      </c>
      <c r="G974" s="22">
        <v>89.906000000000006</v>
      </c>
      <c r="H974" s="21">
        <v>2760388.659635555</v>
      </c>
      <c r="I974" s="22">
        <v>4.7389000000000001</v>
      </c>
      <c r="J974" s="23">
        <v>45456</v>
      </c>
      <c r="K974" s="24">
        <v>0.10680280337016512</v>
      </c>
      <c r="L974" s="24">
        <v>0.10680280337016512</v>
      </c>
      <c r="M974" s="25">
        <v>895.75363212817399</v>
      </c>
      <c r="N974" s="22">
        <v>0.25</v>
      </c>
      <c r="O974" s="20" t="s">
        <v>110</v>
      </c>
      <c r="P974" s="20" t="s">
        <v>162</v>
      </c>
      <c r="Q974" s="20" t="s">
        <v>24</v>
      </c>
      <c r="R974" s="20" t="s">
        <v>25</v>
      </c>
      <c r="S974" s="35" t="s">
        <v>115</v>
      </c>
      <c r="T974" s="36"/>
      <c r="U974" s="36"/>
      <c r="V974" s="42"/>
    </row>
    <row r="975" spans="1:22" x14ac:dyDescent="0.35">
      <c r="A975" s="19" t="s">
        <v>3900</v>
      </c>
      <c r="B975" s="20" t="s">
        <v>1023</v>
      </c>
      <c r="C975" s="20" t="s">
        <v>3709</v>
      </c>
      <c r="D975" s="20" t="s">
        <v>3901</v>
      </c>
      <c r="E975" s="46">
        <v>2959063.1399999992</v>
      </c>
      <c r="F975" s="20" t="s">
        <v>22</v>
      </c>
      <c r="G975" s="22">
        <v>90.421999999999997</v>
      </c>
      <c r="H975" s="46">
        <v>2217445.674509977</v>
      </c>
      <c r="I975" s="22">
        <v>5.5633999999999997</v>
      </c>
      <c r="J975" s="23">
        <v>45456</v>
      </c>
      <c r="K975" s="24">
        <v>0.12304184655833147</v>
      </c>
      <c r="L975" s="24">
        <v>0.12304184655833147</v>
      </c>
      <c r="M975" s="46">
        <v>902.7747292079415</v>
      </c>
      <c r="N975" s="22">
        <v>0</v>
      </c>
      <c r="O975" s="24" t="s">
        <v>110</v>
      </c>
      <c r="P975" s="24" t="s">
        <v>3201</v>
      </c>
      <c r="Q975" s="24" t="s">
        <v>2008</v>
      </c>
      <c r="R975" s="24" t="s">
        <v>734</v>
      </c>
      <c r="S975" s="35" t="s">
        <v>110</v>
      </c>
      <c r="T975" s="36"/>
      <c r="U975" s="36"/>
      <c r="V975" s="42"/>
    </row>
    <row r="976" spans="1:22" x14ac:dyDescent="0.35">
      <c r="A976" s="12" t="s">
        <v>2336</v>
      </c>
      <c r="B976" s="13"/>
      <c r="C976" s="28" t="s">
        <v>2226</v>
      </c>
      <c r="D976" s="28" t="s">
        <v>2337</v>
      </c>
      <c r="E976" s="14">
        <v>825000</v>
      </c>
      <c r="F976" s="13" t="s">
        <v>22</v>
      </c>
      <c r="G976" s="15">
        <v>94.421999999999997</v>
      </c>
      <c r="H976" s="14">
        <v>641427.38983500004</v>
      </c>
      <c r="I976" s="15">
        <v>8.0951400000000007</v>
      </c>
      <c r="J976" s="16">
        <v>47406</v>
      </c>
      <c r="K976" s="29">
        <v>10.884283</v>
      </c>
      <c r="L976" s="29">
        <v>10.176583000000001</v>
      </c>
      <c r="M976" s="14">
        <v>783.52982399999996</v>
      </c>
      <c r="N976" s="29">
        <v>-0.1970918264</v>
      </c>
      <c r="O976" s="17" t="s">
        <v>142</v>
      </c>
      <c r="P976" s="17" t="s">
        <v>1823</v>
      </c>
      <c r="Q976" s="17" t="s">
        <v>2008</v>
      </c>
      <c r="R976" s="17" t="s">
        <v>1825</v>
      </c>
      <c r="S976" s="34" t="s">
        <v>142</v>
      </c>
      <c r="T976" s="39">
        <v>5.198084261</v>
      </c>
      <c r="U976" s="39"/>
      <c r="V976" s="40" t="s">
        <v>2228</v>
      </c>
    </row>
    <row r="977" spans="1:22" x14ac:dyDescent="0.35">
      <c r="A977" s="19" t="s">
        <v>2338</v>
      </c>
      <c r="B977" s="20" t="s">
        <v>2339</v>
      </c>
      <c r="C977" s="30" t="s">
        <v>2226</v>
      </c>
      <c r="D977" s="30" t="s">
        <v>2337</v>
      </c>
      <c r="E977" s="21">
        <v>1927170</v>
      </c>
      <c r="F977" s="20" t="s">
        <v>22</v>
      </c>
      <c r="G977" s="22">
        <v>91.375</v>
      </c>
      <c r="H977" s="21">
        <v>1449999.2366909999</v>
      </c>
      <c r="I977" s="22">
        <v>5.3451399999999998</v>
      </c>
      <c r="J977" s="23">
        <v>47041</v>
      </c>
      <c r="K977" s="31">
        <v>10.205627</v>
      </c>
      <c r="L977" s="31">
        <v>9.4979270000000007</v>
      </c>
      <c r="M977" s="21">
        <v>707.93187899999998</v>
      </c>
      <c r="N977" s="31">
        <v>-8.6702416599999999E-2</v>
      </c>
      <c r="O977" s="24" t="s">
        <v>110</v>
      </c>
      <c r="P977" s="24" t="s">
        <v>1823</v>
      </c>
      <c r="Q977" s="24" t="s">
        <v>2008</v>
      </c>
      <c r="R977" s="24" t="s">
        <v>1825</v>
      </c>
      <c r="S977" s="35" t="s">
        <v>110</v>
      </c>
      <c r="T977" s="37">
        <v>2.6756190136</v>
      </c>
      <c r="U977" s="37"/>
      <c r="V977" s="38" t="s">
        <v>2228</v>
      </c>
    </row>
    <row r="978" spans="1:22" x14ac:dyDescent="0.35">
      <c r="A978" s="12" t="s">
        <v>290</v>
      </c>
      <c r="B978" s="13" t="s">
        <v>291</v>
      </c>
      <c r="C978" s="13" t="s">
        <v>146</v>
      </c>
      <c r="D978" s="13" t="s">
        <v>290</v>
      </c>
      <c r="E978" s="14">
        <v>329367.2032607352</v>
      </c>
      <c r="F978" s="13" t="s">
        <v>22</v>
      </c>
      <c r="G978" s="15">
        <v>86.375</v>
      </c>
      <c r="H978" s="14">
        <v>286827.51680001453</v>
      </c>
      <c r="I978" s="15">
        <v>3.077</v>
      </c>
      <c r="J978" s="16">
        <v>46119</v>
      </c>
      <c r="K978" s="17">
        <v>7.2724582576286778E-2</v>
      </c>
      <c r="L978" s="17">
        <v>7.2724582576286778E-2</v>
      </c>
      <c r="M978" s="18">
        <v>409.81649797068252</v>
      </c>
      <c r="N978" s="15">
        <v>3.547389695301685</v>
      </c>
      <c r="O978" s="13" t="s">
        <v>69</v>
      </c>
      <c r="P978" s="13" t="s">
        <v>54</v>
      </c>
      <c r="Q978" s="13" t="s">
        <v>194</v>
      </c>
      <c r="R978" s="13" t="s">
        <v>208</v>
      </c>
      <c r="S978" s="34" t="s">
        <v>69</v>
      </c>
      <c r="T978" s="36"/>
      <c r="U978" s="36"/>
      <c r="V978" s="42"/>
    </row>
    <row r="979" spans="1:22" x14ac:dyDescent="0.35">
      <c r="A979" s="19" t="s">
        <v>2152</v>
      </c>
      <c r="B979" s="20" t="s">
        <v>2153</v>
      </c>
      <c r="C979" s="30" t="s">
        <v>2073</v>
      </c>
      <c r="D979" s="30" t="s">
        <v>2154</v>
      </c>
      <c r="E979" s="21">
        <v>815000</v>
      </c>
      <c r="F979" s="20" t="s">
        <v>106</v>
      </c>
      <c r="G979" s="22">
        <v>79.760000000000005</v>
      </c>
      <c r="H979" s="21">
        <v>559585.17000000004</v>
      </c>
      <c r="I979" s="22">
        <v>4.75</v>
      </c>
      <c r="J979" s="23">
        <v>47087</v>
      </c>
      <c r="K979" s="31">
        <v>8.9641000000000002</v>
      </c>
      <c r="L979" s="31">
        <v>10.9231</v>
      </c>
      <c r="M979" s="21">
        <v>706.27719999999999</v>
      </c>
      <c r="N979" s="31">
        <v>5.258</v>
      </c>
      <c r="O979" s="24" t="s">
        <v>115</v>
      </c>
      <c r="P979" s="24" t="s">
        <v>1823</v>
      </c>
      <c r="Q979" s="24" t="s">
        <v>2028</v>
      </c>
      <c r="R979" s="24" t="s">
        <v>734</v>
      </c>
      <c r="S979" s="35" t="s">
        <v>115</v>
      </c>
      <c r="T979" s="37">
        <v>5.1816000000000004</v>
      </c>
      <c r="U979" s="37"/>
      <c r="V979" s="38" t="s">
        <v>1826</v>
      </c>
    </row>
    <row r="980" spans="1:22" x14ac:dyDescent="0.35">
      <c r="A980" s="12" t="s">
        <v>1025</v>
      </c>
      <c r="B980" s="13"/>
      <c r="C980" s="13" t="s">
        <v>806</v>
      </c>
      <c r="D980" s="13" t="s">
        <v>1026</v>
      </c>
      <c r="E980" s="14">
        <v>3012948.2481781854</v>
      </c>
      <c r="F980" s="13" t="s">
        <v>106</v>
      </c>
      <c r="G980" s="15">
        <v>89.063000000000002</v>
      </c>
      <c r="H980" s="14">
        <v>2683422.0982749374</v>
      </c>
      <c r="I980" s="15">
        <v>4.5</v>
      </c>
      <c r="J980" s="16">
        <v>47102</v>
      </c>
      <c r="K980" s="17">
        <v>6.6401506754300232E-2</v>
      </c>
      <c r="L980" s="17">
        <v>6.6401506754300232E-2</v>
      </c>
      <c r="M980" s="18">
        <v>740.02528925957677</v>
      </c>
      <c r="N980" s="15">
        <v>0.25</v>
      </c>
      <c r="O980" s="13" t="s">
        <v>115</v>
      </c>
      <c r="P980" s="13" t="s">
        <v>162</v>
      </c>
      <c r="Q980" s="13" t="s">
        <v>488</v>
      </c>
      <c r="R980" s="13" t="s">
        <v>734</v>
      </c>
      <c r="S980" s="34" t="s">
        <v>115</v>
      </c>
      <c r="T980" s="36"/>
      <c r="U980" s="36"/>
      <c r="V980" s="42"/>
    </row>
    <row r="981" spans="1:22" x14ac:dyDescent="0.35">
      <c r="A981" s="19" t="s">
        <v>1717</v>
      </c>
      <c r="B981" s="20" t="s">
        <v>1718</v>
      </c>
      <c r="C981" s="20" t="s">
        <v>1568</v>
      </c>
      <c r="D981" s="20" t="s">
        <v>1719</v>
      </c>
      <c r="E981" s="21">
        <v>5418090.4936390938</v>
      </c>
      <c r="F981" s="20" t="s">
        <v>22</v>
      </c>
      <c r="G981" s="22">
        <v>79</v>
      </c>
      <c r="H981" s="21">
        <v>4325160.0518753333</v>
      </c>
      <c r="I981" s="22">
        <v>6.625</v>
      </c>
      <c r="J981" s="23">
        <v>46706</v>
      </c>
      <c r="K981" s="24">
        <v>0.12039437713148438</v>
      </c>
      <c r="L981" s="24">
        <v>0.12039437713148438</v>
      </c>
      <c r="M981" s="20">
        <v>863.2540226733912</v>
      </c>
      <c r="N981" s="22">
        <v>4.4505868407532008</v>
      </c>
      <c r="O981" s="20" t="s">
        <v>142</v>
      </c>
      <c r="P981" s="20" t="s">
        <v>61</v>
      </c>
      <c r="Q981" s="20" t="s">
        <v>49</v>
      </c>
      <c r="R981" s="20" t="s">
        <v>734</v>
      </c>
      <c r="S981" s="35" t="s">
        <v>142</v>
      </c>
      <c r="T981" s="36"/>
      <c r="U981" s="36"/>
      <c r="V981" s="42"/>
    </row>
    <row r="982" spans="1:22" x14ac:dyDescent="0.35">
      <c r="A982" s="12" t="s">
        <v>1720</v>
      </c>
      <c r="B982" s="13" t="s">
        <v>1721</v>
      </c>
      <c r="C982" s="13" t="s">
        <v>1568</v>
      </c>
      <c r="D982" s="13" t="s">
        <v>1719</v>
      </c>
      <c r="E982" s="14">
        <v>1377347.7705957419</v>
      </c>
      <c r="F982" s="13" t="s">
        <v>106</v>
      </c>
      <c r="G982" s="15">
        <v>76.732600000000005</v>
      </c>
      <c r="H982" s="14">
        <v>1064622.3366297495</v>
      </c>
      <c r="I982" s="15">
        <v>4.5</v>
      </c>
      <c r="J982" s="16">
        <v>46706</v>
      </c>
      <c r="K982" s="17">
        <v>0.10494116956583258</v>
      </c>
      <c r="L982" s="17">
        <v>0.10494116956583258</v>
      </c>
      <c r="M982" s="13">
        <v>893.74144023524104</v>
      </c>
      <c r="N982" s="15">
        <v>4.682309661794001</v>
      </c>
      <c r="O982" s="13" t="s">
        <v>142</v>
      </c>
      <c r="P982" s="13" t="s">
        <v>61</v>
      </c>
      <c r="Q982" s="13" t="s">
        <v>49</v>
      </c>
      <c r="R982" s="13" t="s">
        <v>734</v>
      </c>
      <c r="S982" s="34" t="s">
        <v>142</v>
      </c>
      <c r="T982" s="36"/>
      <c r="U982" s="36"/>
      <c r="V982" s="42"/>
    </row>
    <row r="983" spans="1:22" x14ac:dyDescent="0.35">
      <c r="A983" s="19" t="s">
        <v>1722</v>
      </c>
      <c r="B983" s="20" t="s">
        <v>1723</v>
      </c>
      <c r="C983" s="20" t="s">
        <v>1568</v>
      </c>
      <c r="D983" s="20" t="s">
        <v>1724</v>
      </c>
      <c r="E983" s="21">
        <v>1893853.1845691451</v>
      </c>
      <c r="F983" s="20" t="s">
        <v>106</v>
      </c>
      <c r="G983" s="22">
        <v>94.365799999999993</v>
      </c>
      <c r="H983" s="21">
        <v>1803720.9238091302</v>
      </c>
      <c r="I983" s="22">
        <v>7</v>
      </c>
      <c r="J983" s="23">
        <v>45792</v>
      </c>
      <c r="K983" s="24">
        <v>9.2713266561846641E-2</v>
      </c>
      <c r="L983" s="24">
        <v>9.2713266561846641E-2</v>
      </c>
      <c r="M983" s="20">
        <v>828.08088560021474</v>
      </c>
      <c r="N983" s="22">
        <v>2.5997381432920408</v>
      </c>
      <c r="O983" s="20" t="s">
        <v>115</v>
      </c>
      <c r="P983" s="20" t="s">
        <v>162</v>
      </c>
      <c r="Q983" s="20" t="s">
        <v>488</v>
      </c>
      <c r="R983" s="20" t="s">
        <v>734</v>
      </c>
      <c r="S983" s="35" t="s">
        <v>115</v>
      </c>
      <c r="T983" s="36"/>
      <c r="U983" s="36"/>
      <c r="V983" s="42"/>
    </row>
    <row r="984" spans="1:22" x14ac:dyDescent="0.35">
      <c r="A984" s="12" t="s">
        <v>4174</v>
      </c>
      <c r="B984" s="13" t="s">
        <v>4175</v>
      </c>
      <c r="C984" s="13" t="s">
        <v>3709</v>
      </c>
      <c r="D984" s="13" t="s">
        <v>4176</v>
      </c>
      <c r="E984" s="44">
        <v>997500</v>
      </c>
      <c r="F984" s="13" t="s">
        <v>22</v>
      </c>
      <c r="G984" s="15">
        <v>93.046999999999997</v>
      </c>
      <c r="H984" s="44">
        <v>762322.44641537336</v>
      </c>
      <c r="I984" s="15">
        <v>5.2214</v>
      </c>
      <c r="J984" s="16">
        <v>47025</v>
      </c>
      <c r="K984" s="17">
        <v>7.6711125333678284E-2</v>
      </c>
      <c r="L984" s="17">
        <v>7.6711125333678284E-2</v>
      </c>
      <c r="M984" s="44">
        <v>458.75375406114745</v>
      </c>
      <c r="N984" s="15">
        <v>0</v>
      </c>
      <c r="O984" s="17" t="s">
        <v>91</v>
      </c>
      <c r="P984" s="17" t="s">
        <v>3201</v>
      </c>
      <c r="Q984" s="17" t="s">
        <v>1982</v>
      </c>
      <c r="R984" s="17" t="s">
        <v>25</v>
      </c>
      <c r="S984" s="34" t="s">
        <v>91</v>
      </c>
      <c r="T984" s="36"/>
      <c r="U984" s="36"/>
      <c r="V984" s="42"/>
    </row>
    <row r="985" spans="1:22" x14ac:dyDescent="0.35">
      <c r="A985" s="19" t="s">
        <v>2871</v>
      </c>
      <c r="B985" s="20" t="s">
        <v>2872</v>
      </c>
      <c r="C985" s="30" t="s">
        <v>2775</v>
      </c>
      <c r="D985" s="30" t="s">
        <v>2873</v>
      </c>
      <c r="E985" s="21">
        <v>4625000</v>
      </c>
      <c r="F985" s="20" t="s">
        <v>22</v>
      </c>
      <c r="G985" s="22">
        <v>88.171899999999994</v>
      </c>
      <c r="H985" s="21">
        <v>3357857.78</v>
      </c>
      <c r="I985" s="22">
        <v>8.0139999999999993</v>
      </c>
      <c r="J985" s="23">
        <v>47161</v>
      </c>
      <c r="K985" s="31">
        <v>12.61411</v>
      </c>
      <c r="L985" s="31">
        <v>11.906409999999999</v>
      </c>
      <c r="M985" s="21">
        <v>945.07</v>
      </c>
      <c r="N985" s="31">
        <v>3.2099999999999997E-2</v>
      </c>
      <c r="O985" s="24" t="s">
        <v>23</v>
      </c>
      <c r="P985" s="24" t="s">
        <v>2667</v>
      </c>
      <c r="Q985" s="24" t="s">
        <v>2569</v>
      </c>
      <c r="R985" s="24" t="s">
        <v>1825</v>
      </c>
      <c r="S985" s="35" t="s">
        <v>95</v>
      </c>
      <c r="T985" s="37">
        <v>4.5022000000000002</v>
      </c>
      <c r="U985" s="37"/>
      <c r="V985" s="38" t="s">
        <v>1128</v>
      </c>
    </row>
    <row r="986" spans="1:22" x14ac:dyDescent="0.35">
      <c r="A986" s="12" t="s">
        <v>2874</v>
      </c>
      <c r="B986" s="13" t="s">
        <v>2875</v>
      </c>
      <c r="C986" s="28" t="s">
        <v>2775</v>
      </c>
      <c r="D986" s="28" t="s">
        <v>2876</v>
      </c>
      <c r="E986" s="14">
        <v>2500000</v>
      </c>
      <c r="F986" s="13" t="s">
        <v>22</v>
      </c>
      <c r="G986" s="15">
        <v>95.1143</v>
      </c>
      <c r="H986" s="14">
        <v>1957970.69</v>
      </c>
      <c r="I986" s="15">
        <v>4.6840000000000002</v>
      </c>
      <c r="J986" s="16">
        <v>47745</v>
      </c>
      <c r="K986" s="29">
        <v>7.3174099999999997</v>
      </c>
      <c r="L986" s="29">
        <v>6.6097099999999998</v>
      </c>
      <c r="M986" s="14">
        <v>428.52</v>
      </c>
      <c r="N986" s="29">
        <v>3.5400000000000001E-2</v>
      </c>
      <c r="O986" s="17" t="s">
        <v>23</v>
      </c>
      <c r="P986" s="17" t="s">
        <v>2667</v>
      </c>
      <c r="Q986" s="17" t="s">
        <v>2569</v>
      </c>
      <c r="R986" s="17" t="s">
        <v>1825</v>
      </c>
      <c r="S986" s="34" t="s">
        <v>69</v>
      </c>
      <c r="T986" s="39">
        <v>6.1719999999999997</v>
      </c>
      <c r="U986" s="39"/>
      <c r="V986" s="40" t="s">
        <v>1128</v>
      </c>
    </row>
    <row r="987" spans="1:22" x14ac:dyDescent="0.35">
      <c r="A987" s="19" t="s">
        <v>2877</v>
      </c>
      <c r="B987" s="20" t="s">
        <v>2878</v>
      </c>
      <c r="C987" s="30" t="s">
        <v>2775</v>
      </c>
      <c r="D987" s="30" t="s">
        <v>2876</v>
      </c>
      <c r="E987" s="21">
        <v>3500000</v>
      </c>
      <c r="F987" s="20" t="s">
        <v>22</v>
      </c>
      <c r="G987" s="22">
        <v>92.443700000000007</v>
      </c>
      <c r="H987" s="21">
        <v>2664193.2599999998</v>
      </c>
      <c r="I987" s="22">
        <v>8.5739999999999998</v>
      </c>
      <c r="J987" s="23">
        <v>47862</v>
      </c>
      <c r="K987" s="31">
        <v>11.936260000000001</v>
      </c>
      <c r="L987" s="31">
        <v>11.22856</v>
      </c>
      <c r="M987" s="21">
        <v>879.07</v>
      </c>
      <c r="N987" s="31">
        <v>3.4700000000000002E-2</v>
      </c>
      <c r="O987" s="24" t="s">
        <v>23</v>
      </c>
      <c r="P987" s="24" t="s">
        <v>2667</v>
      </c>
      <c r="Q987" s="24" t="s">
        <v>2569</v>
      </c>
      <c r="R987" s="24" t="s">
        <v>1825</v>
      </c>
      <c r="S987" s="35" t="s">
        <v>95</v>
      </c>
      <c r="T987" s="37">
        <v>5.2815000000000003</v>
      </c>
      <c r="U987" s="37"/>
      <c r="V987" s="38" t="s">
        <v>1128</v>
      </c>
    </row>
    <row r="988" spans="1:22" x14ac:dyDescent="0.35">
      <c r="A988" s="19" t="s">
        <v>1467</v>
      </c>
      <c r="B988" s="20" t="s">
        <v>1468</v>
      </c>
      <c r="C988" s="20" t="s">
        <v>1284</v>
      </c>
      <c r="D988" s="20" t="s">
        <v>1029</v>
      </c>
      <c r="E988" s="21">
        <v>12532422.084070973</v>
      </c>
      <c r="F988" s="20" t="s">
        <v>22</v>
      </c>
      <c r="G988" s="22">
        <v>82.87</v>
      </c>
      <c r="H988" s="21">
        <v>10503718.853070201</v>
      </c>
      <c r="I988" s="22">
        <v>5.75</v>
      </c>
      <c r="J988" s="23">
        <v>47058</v>
      </c>
      <c r="K988" s="24">
        <v>9.3958272632304052E-2</v>
      </c>
      <c r="L988" s="24">
        <v>9.3958272632304052E-2</v>
      </c>
      <c r="M988" s="25">
        <v>610.88451563350759</v>
      </c>
      <c r="N988" s="22">
        <v>5.1617674776768014</v>
      </c>
      <c r="O988" s="20" t="s">
        <v>110</v>
      </c>
      <c r="P988" s="20" t="s">
        <v>61</v>
      </c>
      <c r="Q988" s="20" t="s">
        <v>839</v>
      </c>
      <c r="R988" s="20" t="s">
        <v>25</v>
      </c>
      <c r="S988" s="35" t="s">
        <v>110</v>
      </c>
      <c r="T988" s="36"/>
      <c r="U988" s="36"/>
      <c r="V988" s="42"/>
    </row>
    <row r="989" spans="1:22" x14ac:dyDescent="0.35">
      <c r="A989" s="19" t="s">
        <v>1995</v>
      </c>
      <c r="B989" s="20" t="s">
        <v>1996</v>
      </c>
      <c r="C989" s="30" t="s">
        <v>1821</v>
      </c>
      <c r="D989" s="30" t="s">
        <v>1997</v>
      </c>
      <c r="E989" s="21">
        <v>999000</v>
      </c>
      <c r="F989" s="20" t="s">
        <v>22</v>
      </c>
      <c r="G989" s="22">
        <v>89.282398999999998</v>
      </c>
      <c r="H989" s="21">
        <v>734432.19</v>
      </c>
      <c r="I989" s="22">
        <v>5.5</v>
      </c>
      <c r="J989" s="23">
        <v>46997</v>
      </c>
      <c r="K989" s="31">
        <v>7.7134999999999998</v>
      </c>
      <c r="L989" s="31">
        <v>7.0057999999999998</v>
      </c>
      <c r="M989" s="21">
        <v>451.70499999999998</v>
      </c>
      <c r="N989" s="31">
        <v>4.5891999999999999</v>
      </c>
      <c r="O989" s="24" t="s">
        <v>91</v>
      </c>
      <c r="P989" s="24" t="s">
        <v>1823</v>
      </c>
      <c r="Q989" s="24" t="s">
        <v>1998</v>
      </c>
      <c r="R989" s="24" t="s">
        <v>1825</v>
      </c>
      <c r="S989" s="35" t="s">
        <v>91</v>
      </c>
      <c r="T989" s="37">
        <v>4.4985999999999997</v>
      </c>
      <c r="U989" s="37"/>
      <c r="V989" s="38" t="s">
        <v>1826</v>
      </c>
    </row>
    <row r="990" spans="1:22" x14ac:dyDescent="0.35">
      <c r="A990" s="19" t="s">
        <v>782</v>
      </c>
      <c r="B990" s="20" t="s">
        <v>783</v>
      </c>
      <c r="C990" s="20" t="s">
        <v>753</v>
      </c>
      <c r="D990" s="20" t="s">
        <v>782</v>
      </c>
      <c r="E990" s="21">
        <v>5763926.0570628662</v>
      </c>
      <c r="F990" s="20" t="s">
        <v>22</v>
      </c>
      <c r="G990" s="22">
        <v>83.488</v>
      </c>
      <c r="H990" s="21">
        <v>4869465.6017127084</v>
      </c>
      <c r="I990" s="22">
        <v>2.65</v>
      </c>
      <c r="J990" s="23">
        <v>47710</v>
      </c>
      <c r="K990" s="24">
        <v>5.1635328909523708E-2</v>
      </c>
      <c r="L990" s="24">
        <v>5.1635328909523708E-2</v>
      </c>
      <c r="M990" s="25">
        <v>209.6679782092414</v>
      </c>
      <c r="N990" s="22">
        <v>7.1425668995283589</v>
      </c>
      <c r="O990" s="20" t="s">
        <v>60</v>
      </c>
      <c r="P990" s="20" t="s">
        <v>61</v>
      </c>
      <c r="Q990" s="20" t="s">
        <v>255</v>
      </c>
      <c r="R990" s="20" t="s">
        <v>25</v>
      </c>
      <c r="S990" s="35" t="s">
        <v>60</v>
      </c>
      <c r="T990" s="36"/>
      <c r="U990" s="36"/>
      <c r="V990" s="42"/>
    </row>
    <row r="991" spans="1:22" x14ac:dyDescent="0.35">
      <c r="A991" s="12" t="s">
        <v>1469</v>
      </c>
      <c r="B991" s="13" t="s">
        <v>1470</v>
      </c>
      <c r="C991" s="13" t="s">
        <v>1284</v>
      </c>
      <c r="D991" s="13" t="s">
        <v>1469</v>
      </c>
      <c r="E991" s="14">
        <v>5969780.5591008253</v>
      </c>
      <c r="F991" s="13" t="s">
        <v>22</v>
      </c>
      <c r="G991" s="15">
        <v>78.816000000000003</v>
      </c>
      <c r="H991" s="14">
        <v>4766083.7553350599</v>
      </c>
      <c r="I991" s="15">
        <v>3.5</v>
      </c>
      <c r="J991" s="16">
        <v>47922</v>
      </c>
      <c r="K991" s="17">
        <v>6.7566990947269367E-2</v>
      </c>
      <c r="L991" s="17">
        <v>6.7566990947269367E-2</v>
      </c>
      <c r="M991" s="18">
        <v>363.51843943077006</v>
      </c>
      <c r="N991" s="15">
        <v>7.0963153216233046</v>
      </c>
      <c r="O991" s="13" t="s">
        <v>69</v>
      </c>
      <c r="P991" s="13" t="s">
        <v>61</v>
      </c>
      <c r="Q991" s="13" t="s">
        <v>1471</v>
      </c>
      <c r="R991" s="13" t="s">
        <v>25</v>
      </c>
      <c r="S991" s="34" t="s">
        <v>67</v>
      </c>
      <c r="T991" s="36"/>
      <c r="U991" s="36"/>
      <c r="V991" s="42"/>
    </row>
    <row r="992" spans="1:22" x14ac:dyDescent="0.35">
      <c r="A992" s="12" t="s">
        <v>2340</v>
      </c>
      <c r="B992" s="13"/>
      <c r="C992" s="28" t="s">
        <v>2226</v>
      </c>
      <c r="D992" s="28" t="s">
        <v>2341</v>
      </c>
      <c r="E992" s="14">
        <v>1500000</v>
      </c>
      <c r="F992" s="13" t="s">
        <v>22</v>
      </c>
      <c r="G992" s="15">
        <v>98</v>
      </c>
      <c r="H992" s="14">
        <v>1210424.4620159999</v>
      </c>
      <c r="I992" s="15">
        <v>6.5</v>
      </c>
      <c r="J992" s="16">
        <v>46063</v>
      </c>
      <c r="K992" s="29">
        <v>9.1690909999999999</v>
      </c>
      <c r="L992" s="29">
        <v>8.4613910000000008</v>
      </c>
      <c r="M992" s="14">
        <v>606.88920700000006</v>
      </c>
      <c r="N992" s="29">
        <v>8.7455495999999994E-2</v>
      </c>
      <c r="O992" s="17" t="s">
        <v>23</v>
      </c>
      <c r="P992" s="17" t="s">
        <v>1823</v>
      </c>
      <c r="Q992" s="17" t="s">
        <v>2008</v>
      </c>
      <c r="R992" s="17" t="s">
        <v>1825</v>
      </c>
      <c r="S992" s="34" t="s">
        <v>110</v>
      </c>
      <c r="T992" s="39">
        <v>3.1137869271</v>
      </c>
      <c r="U992" s="39"/>
      <c r="V992" s="40" t="s">
        <v>2228</v>
      </c>
    </row>
    <row r="993" spans="1:22" x14ac:dyDescent="0.35">
      <c r="A993" s="19" t="s">
        <v>1472</v>
      </c>
      <c r="B993" s="20" t="s">
        <v>1473</v>
      </c>
      <c r="C993" s="20" t="s">
        <v>1284</v>
      </c>
      <c r="D993" s="20" t="s">
        <v>1474</v>
      </c>
      <c r="E993" s="21">
        <v>5924492.5686524743</v>
      </c>
      <c r="F993" s="20" t="s">
        <v>22</v>
      </c>
      <c r="G993" s="22">
        <v>79.709000000000003</v>
      </c>
      <c r="H993" s="21">
        <v>4794558.5347276526</v>
      </c>
      <c r="I993" s="22">
        <v>3.25</v>
      </c>
      <c r="J993" s="23">
        <v>48806</v>
      </c>
      <c r="K993" s="24">
        <v>5.742848123884281E-2</v>
      </c>
      <c r="L993" s="24">
        <v>5.742848123884281E-2</v>
      </c>
      <c r="M993" s="25">
        <v>262.9571054079787</v>
      </c>
      <c r="N993" s="22">
        <v>8.4866882356941709</v>
      </c>
      <c r="O993" s="20" t="s">
        <v>67</v>
      </c>
      <c r="P993" s="20" t="s">
        <v>61</v>
      </c>
      <c r="Q993" s="20" t="s">
        <v>24</v>
      </c>
      <c r="R993" s="20" t="s">
        <v>25</v>
      </c>
      <c r="S993" s="35" t="s">
        <v>67</v>
      </c>
      <c r="T993" s="36"/>
      <c r="U993" s="36"/>
      <c r="V993" s="42"/>
    </row>
    <row r="994" spans="1:22" x14ac:dyDescent="0.35">
      <c r="A994" s="12" t="s">
        <v>590</v>
      </c>
      <c r="B994" s="13" t="s">
        <v>591</v>
      </c>
      <c r="C994" s="13" t="s">
        <v>146</v>
      </c>
      <c r="D994" s="13" t="s">
        <v>592</v>
      </c>
      <c r="E994" s="14">
        <v>658734.4065214704</v>
      </c>
      <c r="F994" s="13" t="s">
        <v>22</v>
      </c>
      <c r="G994" s="15">
        <v>97.05</v>
      </c>
      <c r="H994" s="14">
        <v>643565.12550262781</v>
      </c>
      <c r="I994" s="15">
        <v>4.7549999999999999</v>
      </c>
      <c r="J994" s="16">
        <v>45607</v>
      </c>
      <c r="K994" s="17">
        <v>6.1109279508507086E-2</v>
      </c>
      <c r="L994" s="17">
        <v>6.1109279508507086E-2</v>
      </c>
      <c r="M994" s="18">
        <v>301.28783934489792</v>
      </c>
      <c r="N994" s="15">
        <v>2.2575566129818041</v>
      </c>
      <c r="O994" s="13" t="s">
        <v>95</v>
      </c>
      <c r="P994" s="13" t="s">
        <v>61</v>
      </c>
      <c r="Q994" s="13" t="s">
        <v>183</v>
      </c>
      <c r="R994" s="13" t="s">
        <v>136</v>
      </c>
      <c r="S994" s="34" t="s">
        <v>95</v>
      </c>
      <c r="T994" s="36"/>
      <c r="U994" s="36"/>
      <c r="V994" s="42"/>
    </row>
    <row r="995" spans="1:22" x14ac:dyDescent="0.35">
      <c r="A995" s="19" t="s">
        <v>1027</v>
      </c>
      <c r="B995" s="20" t="s">
        <v>1028</v>
      </c>
      <c r="C995" s="20" t="s">
        <v>806</v>
      </c>
      <c r="D995" s="20" t="s">
        <v>1029</v>
      </c>
      <c r="E995" s="21">
        <v>1913043.5505784506</v>
      </c>
      <c r="F995" s="20" t="s">
        <v>22</v>
      </c>
      <c r="G995" s="22">
        <v>91.8</v>
      </c>
      <c r="H995" s="21">
        <v>1756173.9794310175</v>
      </c>
      <c r="I995" s="22">
        <v>5.8249000000000004</v>
      </c>
      <c r="J995" s="23">
        <v>46982</v>
      </c>
      <c r="K995" s="24">
        <v>7.5671774991290963E-2</v>
      </c>
      <c r="L995" s="24">
        <v>7.5671774991290963E-2</v>
      </c>
      <c r="M995" s="25">
        <v>584.95805992866042</v>
      </c>
      <c r="N995" s="22">
        <v>0.25</v>
      </c>
      <c r="O995" s="20" t="s">
        <v>91</v>
      </c>
      <c r="P995" s="20" t="s">
        <v>162</v>
      </c>
      <c r="Q995" s="20" t="s">
        <v>839</v>
      </c>
      <c r="R995" s="20" t="s">
        <v>25</v>
      </c>
      <c r="S995" s="35" t="s">
        <v>91</v>
      </c>
      <c r="T995" s="36"/>
      <c r="U995" s="36"/>
      <c r="V995" s="42"/>
    </row>
    <row r="996" spans="1:22" x14ac:dyDescent="0.35">
      <c r="A996" s="12" t="s">
        <v>3852</v>
      </c>
      <c r="B996" s="13" t="s">
        <v>3853</v>
      </c>
      <c r="C996" s="13" t="s">
        <v>2569</v>
      </c>
      <c r="D996" s="13" t="s">
        <v>3854</v>
      </c>
      <c r="E996" s="44">
        <v>900000</v>
      </c>
      <c r="F996" s="13" t="s">
        <v>106</v>
      </c>
      <c r="G996" s="15">
        <v>72.86</v>
      </c>
      <c r="H996" s="44">
        <v>565210.70099233021</v>
      </c>
      <c r="I996" s="15">
        <v>3.5</v>
      </c>
      <c r="J996" s="16">
        <v>54595</v>
      </c>
      <c r="K996" s="17">
        <v>9.1545800664674035E-2</v>
      </c>
      <c r="L996" s="17">
        <v>9.1545800664674035E-2</v>
      </c>
      <c r="M996" s="44">
        <v>742.15925757994796</v>
      </c>
      <c r="N996" s="15">
        <v>5.2113408372665875</v>
      </c>
      <c r="O996" s="17"/>
      <c r="P996" s="17" t="s">
        <v>3238</v>
      </c>
      <c r="Q996" s="17" t="s">
        <v>1867</v>
      </c>
      <c r="R996" s="17" t="s">
        <v>724</v>
      </c>
      <c r="S996" s="34" t="s">
        <v>67</v>
      </c>
      <c r="T996" s="36"/>
      <c r="U996" s="36"/>
      <c r="V996" s="42"/>
    </row>
    <row r="997" spans="1:22" x14ac:dyDescent="0.35">
      <c r="A997" s="19" t="s">
        <v>593</v>
      </c>
      <c r="B997" s="20" t="s">
        <v>594</v>
      </c>
      <c r="C997" s="20" t="s">
        <v>146</v>
      </c>
      <c r="D997" s="20" t="s">
        <v>595</v>
      </c>
      <c r="E997" s="21">
        <v>731936.26744616881</v>
      </c>
      <c r="F997" s="20" t="s">
        <v>22</v>
      </c>
      <c r="G997" s="22">
        <v>89.488</v>
      </c>
      <c r="H997" s="21">
        <v>658973.851235813</v>
      </c>
      <c r="I997" s="22">
        <v>6.7480000000000002</v>
      </c>
      <c r="J997" s="23">
        <v>49096</v>
      </c>
      <c r="K997" s="24">
        <v>8.9312785422667851E-2</v>
      </c>
      <c r="L997" s="24">
        <v>8.9312785422667851E-2</v>
      </c>
      <c r="M997" s="25">
        <v>574.24785512902952</v>
      </c>
      <c r="N997" s="22">
        <v>5.1328943144569212</v>
      </c>
      <c r="O997" s="20" t="s">
        <v>101</v>
      </c>
      <c r="P997" s="20" t="s">
        <v>48</v>
      </c>
      <c r="Q997" s="20" t="s">
        <v>355</v>
      </c>
      <c r="R997" s="20" t="s">
        <v>277</v>
      </c>
      <c r="S997" s="35" t="s">
        <v>101</v>
      </c>
      <c r="T997" s="36"/>
      <c r="U997" s="36"/>
      <c r="V997" s="42"/>
    </row>
    <row r="998" spans="1:22" x14ac:dyDescent="0.35">
      <c r="A998" s="12" t="s">
        <v>784</v>
      </c>
      <c r="B998" s="13" t="s">
        <v>785</v>
      </c>
      <c r="C998" s="13" t="s">
        <v>753</v>
      </c>
      <c r="D998" s="13" t="s">
        <v>784</v>
      </c>
      <c r="E998" s="14">
        <v>9773971.7567623165</v>
      </c>
      <c r="F998" s="13" t="s">
        <v>22</v>
      </c>
      <c r="G998" s="15">
        <v>79.438999999999993</v>
      </c>
      <c r="H998" s="14">
        <v>7870230.1178860078</v>
      </c>
      <c r="I998" s="15">
        <v>5.2</v>
      </c>
      <c r="J998" s="16">
        <v>54163</v>
      </c>
      <c r="K998" s="17">
        <v>6.9194213599538021E-2</v>
      </c>
      <c r="L998" s="17">
        <v>6.9194213599538021E-2</v>
      </c>
      <c r="M998" s="18">
        <v>353.23755979990347</v>
      </c>
      <c r="N998" s="15">
        <v>12.899986589081301</v>
      </c>
      <c r="O998" s="13" t="s">
        <v>69</v>
      </c>
      <c r="P998" s="13" t="s">
        <v>61</v>
      </c>
      <c r="Q998" s="13" t="s">
        <v>670</v>
      </c>
      <c r="R998" s="13" t="s">
        <v>25</v>
      </c>
      <c r="S998" s="34" t="s">
        <v>69</v>
      </c>
      <c r="T998" s="36"/>
      <c r="U998" s="36"/>
      <c r="V998" s="42"/>
    </row>
    <row r="999" spans="1:22" x14ac:dyDescent="0.35">
      <c r="A999" s="12" t="s">
        <v>4109</v>
      </c>
      <c r="B999" s="13" t="s">
        <v>4110</v>
      </c>
      <c r="C999" s="13" t="s">
        <v>3479</v>
      </c>
      <c r="D999" s="13" t="s">
        <v>4111</v>
      </c>
      <c r="E999" s="44">
        <v>788000</v>
      </c>
      <c r="F999" s="13" t="s">
        <v>22</v>
      </c>
      <c r="G999" s="15">
        <v>94.034999999999997</v>
      </c>
      <c r="H999" s="44">
        <v>614486.47039500705</v>
      </c>
      <c r="I999" s="15">
        <v>7.375</v>
      </c>
      <c r="J999" s="16">
        <v>46524</v>
      </c>
      <c r="K999" s="17">
        <v>8.9095104978423989E-2</v>
      </c>
      <c r="L999" s="17">
        <v>8.9095104978423989E-2</v>
      </c>
      <c r="M999" s="44">
        <v>597.78583805527626</v>
      </c>
      <c r="N999" s="15">
        <v>3.7724265874818195</v>
      </c>
      <c r="O999" s="17" t="s">
        <v>115</v>
      </c>
      <c r="P999" s="17" t="s">
        <v>3201</v>
      </c>
      <c r="Q999" s="17" t="s">
        <v>2018</v>
      </c>
      <c r="R999" s="17" t="s">
        <v>25</v>
      </c>
      <c r="S999" s="34" t="s">
        <v>110</v>
      </c>
      <c r="T999" s="36"/>
      <c r="U999" s="36"/>
      <c r="V999" s="42"/>
    </row>
    <row r="1000" spans="1:22" x14ac:dyDescent="0.35">
      <c r="A1000" s="19" t="s">
        <v>2342</v>
      </c>
      <c r="B1000" s="20" t="s">
        <v>2343</v>
      </c>
      <c r="C1000" s="30" t="s">
        <v>2226</v>
      </c>
      <c r="D1000" s="30" t="s">
        <v>2344</v>
      </c>
      <c r="E1000" s="21">
        <v>412000</v>
      </c>
      <c r="F1000" s="20" t="s">
        <v>22</v>
      </c>
      <c r="G1000" s="22">
        <v>92</v>
      </c>
      <c r="H1000" s="21">
        <v>312108.35923900001</v>
      </c>
      <c r="I1000" s="22">
        <v>8.1544399999999992</v>
      </c>
      <c r="J1000" s="23">
        <v>47507</v>
      </c>
      <c r="K1000" s="31">
        <v>12.2323</v>
      </c>
      <c r="L1000" s="31">
        <v>11.5246</v>
      </c>
      <c r="M1000" s="21">
        <v>938.25779999999997</v>
      </c>
      <c r="N1000" s="31">
        <v>0</v>
      </c>
      <c r="O1000" s="24" t="s">
        <v>140</v>
      </c>
      <c r="P1000" s="24" t="s">
        <v>1823</v>
      </c>
      <c r="Q1000" s="24" t="s">
        <v>2168</v>
      </c>
      <c r="R1000" s="24" t="s">
        <v>1825</v>
      </c>
      <c r="S1000" s="35" t="s">
        <v>140</v>
      </c>
      <c r="T1000" s="37"/>
      <c r="U1000" s="37"/>
      <c r="V1000" s="38" t="s">
        <v>2228</v>
      </c>
    </row>
    <row r="1001" spans="1:22" x14ac:dyDescent="0.35">
      <c r="A1001" s="19" t="s">
        <v>3466</v>
      </c>
      <c r="B1001" s="20" t="s">
        <v>3467</v>
      </c>
      <c r="C1001" s="20" t="s">
        <v>2569</v>
      </c>
      <c r="D1001" s="20" t="s">
        <v>3468</v>
      </c>
      <c r="E1001" s="46">
        <v>2001000</v>
      </c>
      <c r="F1001" s="20" t="s">
        <v>106</v>
      </c>
      <c r="G1001" s="22">
        <v>95.194000000000003</v>
      </c>
      <c r="H1001" s="46">
        <v>1775035.0072925715</v>
      </c>
      <c r="I1001" s="22">
        <v>8.25</v>
      </c>
      <c r="J1001" s="23">
        <v>47317</v>
      </c>
      <c r="K1001" s="24">
        <v>0.10791236138295252</v>
      </c>
      <c r="L1001" s="24">
        <v>0.10791236138295252</v>
      </c>
      <c r="M1001" s="46">
        <v>887.33414260020527</v>
      </c>
      <c r="N1001" s="22">
        <v>1.6130835714129306</v>
      </c>
      <c r="O1001" s="24" t="s">
        <v>140</v>
      </c>
      <c r="P1001" s="24" t="s">
        <v>3152</v>
      </c>
      <c r="Q1001" s="24" t="s">
        <v>2561</v>
      </c>
      <c r="R1001" s="24" t="s">
        <v>3469</v>
      </c>
      <c r="S1001" s="35" t="s">
        <v>140</v>
      </c>
      <c r="T1001" s="36"/>
      <c r="U1001" s="36"/>
      <c r="V1001" s="42"/>
    </row>
    <row r="1002" spans="1:22" x14ac:dyDescent="0.35">
      <c r="A1002" s="19" t="s">
        <v>292</v>
      </c>
      <c r="B1002" s="20" t="s">
        <v>293</v>
      </c>
      <c r="C1002" s="20" t="s">
        <v>146</v>
      </c>
      <c r="D1002" s="20" t="s">
        <v>294</v>
      </c>
      <c r="E1002" s="21">
        <v>329367.2032607352</v>
      </c>
      <c r="F1002" s="20" t="s">
        <v>22</v>
      </c>
      <c r="G1002" s="22">
        <v>90.174999999999997</v>
      </c>
      <c r="H1002" s="21">
        <v>298585.09338932566</v>
      </c>
      <c r="I1002" s="22">
        <v>2.5</v>
      </c>
      <c r="J1002" s="23">
        <v>46681</v>
      </c>
      <c r="K1002" s="24">
        <v>4.6067969952261478E-2</v>
      </c>
      <c r="L1002" s="24">
        <v>4.6067969952261478E-2</v>
      </c>
      <c r="M1002" s="25">
        <v>149.67837175916239</v>
      </c>
      <c r="N1002" s="22">
        <v>4.9620238341989671</v>
      </c>
      <c r="O1002" s="20" t="s">
        <v>23</v>
      </c>
      <c r="P1002" s="20" t="s">
        <v>61</v>
      </c>
      <c r="Q1002" s="20" t="s">
        <v>295</v>
      </c>
      <c r="R1002" s="20" t="s">
        <v>50</v>
      </c>
      <c r="S1002" s="35" t="s">
        <v>69</v>
      </c>
      <c r="T1002" s="36"/>
      <c r="U1002" s="36"/>
      <c r="V1002" s="42"/>
    </row>
    <row r="1003" spans="1:22" x14ac:dyDescent="0.35">
      <c r="A1003" s="19" t="s">
        <v>4094</v>
      </c>
      <c r="B1003" s="20" t="s">
        <v>4095</v>
      </c>
      <c r="C1003" s="20" t="s">
        <v>3479</v>
      </c>
      <c r="D1003" s="20" t="s">
        <v>3707</v>
      </c>
      <c r="E1003" s="46">
        <v>500000</v>
      </c>
      <c r="F1003" s="20" t="s">
        <v>22</v>
      </c>
      <c r="G1003" s="22">
        <v>70.617999999999995</v>
      </c>
      <c r="H1003" s="46">
        <v>294990.38487859629</v>
      </c>
      <c r="I1003" s="22">
        <v>5.875</v>
      </c>
      <c r="J1003" s="23">
        <v>46860</v>
      </c>
      <c r="K1003" s="24">
        <v>0.13319456723151665</v>
      </c>
      <c r="L1003" s="24">
        <v>0.13319456723151665</v>
      </c>
      <c r="M1003" s="46">
        <v>1061.7041718932301</v>
      </c>
      <c r="N1003" s="22">
        <v>4.1576407429686961</v>
      </c>
      <c r="O1003" s="24" t="s">
        <v>110</v>
      </c>
      <c r="P1003" s="24" t="s">
        <v>3201</v>
      </c>
      <c r="Q1003" s="24" t="s">
        <v>1904</v>
      </c>
      <c r="R1003" s="24" t="s">
        <v>25</v>
      </c>
      <c r="S1003" s="35" t="s">
        <v>110</v>
      </c>
      <c r="T1003" s="36"/>
      <c r="U1003" s="36"/>
      <c r="V1003" s="42"/>
    </row>
    <row r="1004" spans="1:22" x14ac:dyDescent="0.35">
      <c r="A1004" s="12" t="s">
        <v>3705</v>
      </c>
      <c r="B1004" s="13" t="s">
        <v>3706</v>
      </c>
      <c r="C1004" s="13" t="s">
        <v>3479</v>
      </c>
      <c r="D1004" s="13" t="s">
        <v>3707</v>
      </c>
      <c r="E1004" s="44">
        <v>715000</v>
      </c>
      <c r="F1004" s="13" t="s">
        <v>22</v>
      </c>
      <c r="G1004" s="15">
        <v>47</v>
      </c>
      <c r="H1004" s="44">
        <v>288632.00090334238</v>
      </c>
      <c r="I1004" s="15">
        <v>5.75</v>
      </c>
      <c r="J1004" s="16">
        <v>46251</v>
      </c>
      <c r="K1004" s="17">
        <v>0.28386447115729058</v>
      </c>
      <c r="L1004" s="17">
        <v>0.28386447115729058</v>
      </c>
      <c r="M1004" s="44">
        <v>2728.2785297135561</v>
      </c>
      <c r="N1004" s="15">
        <v>2.553299801146157</v>
      </c>
      <c r="O1004" s="17" t="s">
        <v>142</v>
      </c>
      <c r="P1004" s="17" t="s">
        <v>3201</v>
      </c>
      <c r="Q1004" s="17" t="s">
        <v>1904</v>
      </c>
      <c r="R1004" s="17" t="s">
        <v>25</v>
      </c>
      <c r="S1004" s="34" t="s">
        <v>626</v>
      </c>
      <c r="T1004" s="36"/>
      <c r="U1004" s="36"/>
      <c r="V1004" s="42"/>
    </row>
    <row r="1005" spans="1:22" x14ac:dyDescent="0.35">
      <c r="A1005" s="12" t="s">
        <v>1999</v>
      </c>
      <c r="B1005" s="13" t="s">
        <v>2000</v>
      </c>
      <c r="C1005" s="28" t="s">
        <v>1821</v>
      </c>
      <c r="D1005" s="28" t="s">
        <v>2001</v>
      </c>
      <c r="E1005" s="14">
        <v>715000</v>
      </c>
      <c r="F1005" s="13" t="s">
        <v>22</v>
      </c>
      <c r="G1005" s="15">
        <v>80.363375000000005</v>
      </c>
      <c r="H1005" s="14">
        <v>473134.45</v>
      </c>
      <c r="I1005" s="15">
        <v>5.5</v>
      </c>
      <c r="J1005" s="16">
        <v>46980</v>
      </c>
      <c r="K1005" s="29">
        <v>9.8408999999999995</v>
      </c>
      <c r="L1005" s="29">
        <v>9.1332000000000004</v>
      </c>
      <c r="M1005" s="14">
        <v>674.17319999999995</v>
      </c>
      <c r="N1005" s="29">
        <v>4.7618999999999998</v>
      </c>
      <c r="O1005" s="17" t="s">
        <v>91</v>
      </c>
      <c r="P1005" s="17" t="s">
        <v>1830</v>
      </c>
      <c r="Q1005" s="17" t="s">
        <v>2002</v>
      </c>
      <c r="R1005" s="17" t="s">
        <v>1825</v>
      </c>
      <c r="S1005" s="34" t="s">
        <v>91</v>
      </c>
      <c r="T1005" s="39">
        <v>4.6966000000000001</v>
      </c>
      <c r="U1005" s="39"/>
      <c r="V1005" s="40" t="s">
        <v>1826</v>
      </c>
    </row>
    <row r="1006" spans="1:22" x14ac:dyDescent="0.35">
      <c r="A1006" s="19" t="s">
        <v>2003</v>
      </c>
      <c r="B1006" s="20" t="s">
        <v>2004</v>
      </c>
      <c r="C1006" s="30" t="s">
        <v>1821</v>
      </c>
      <c r="D1006" s="30" t="s">
        <v>2001</v>
      </c>
      <c r="E1006" s="21">
        <v>855000</v>
      </c>
      <c r="F1006" s="20" t="s">
        <v>22</v>
      </c>
      <c r="G1006" s="22">
        <v>76.694999999999993</v>
      </c>
      <c r="H1006" s="21">
        <v>539949.98</v>
      </c>
      <c r="I1006" s="22">
        <v>5.75</v>
      </c>
      <c r="J1006" s="23">
        <v>48167</v>
      </c>
      <c r="K1006" s="31">
        <v>9.5686</v>
      </c>
      <c r="L1006" s="31">
        <v>8.8609000000000009</v>
      </c>
      <c r="M1006" s="21">
        <v>645.19010000000003</v>
      </c>
      <c r="N1006" s="31">
        <v>6.5720000000000001</v>
      </c>
      <c r="O1006" s="24" t="s">
        <v>91</v>
      </c>
      <c r="P1006" s="24" t="s">
        <v>1830</v>
      </c>
      <c r="Q1006" s="24" t="s">
        <v>2002</v>
      </c>
      <c r="R1006" s="24" t="s">
        <v>1825</v>
      </c>
      <c r="S1006" s="35" t="s">
        <v>91</v>
      </c>
      <c r="T1006" s="37">
        <v>6.4821999999999997</v>
      </c>
      <c r="U1006" s="37"/>
      <c r="V1006" s="38" t="s">
        <v>1826</v>
      </c>
    </row>
    <row r="1007" spans="1:22" x14ac:dyDescent="0.35">
      <c r="A1007" s="12" t="s">
        <v>1268</v>
      </c>
      <c r="B1007" s="13" t="s">
        <v>1269</v>
      </c>
      <c r="C1007" s="13" t="s">
        <v>715</v>
      </c>
      <c r="D1007" s="13" t="s">
        <v>1270</v>
      </c>
      <c r="E1007" s="14">
        <v>1800000</v>
      </c>
      <c r="F1007" s="13" t="s">
        <v>810</v>
      </c>
      <c r="G1007" s="15">
        <v>89.302002000000002</v>
      </c>
      <c r="H1007" s="14">
        <v>1610263.9048524592</v>
      </c>
      <c r="I1007" s="15">
        <v>5.75</v>
      </c>
      <c r="J1007" s="16">
        <v>54788</v>
      </c>
      <c r="K1007" s="17">
        <v>7.8119697397223131E-2</v>
      </c>
      <c r="L1007" s="17">
        <v>7.8119697397223131E-2</v>
      </c>
      <c r="M1007" s="18">
        <v>495.40516004570401</v>
      </c>
      <c r="N1007" s="15">
        <v>3.985421047332423</v>
      </c>
      <c r="O1007" s="13" t="s">
        <v>67</v>
      </c>
      <c r="P1007" s="13" t="s">
        <v>54</v>
      </c>
      <c r="Q1007" s="13" t="s">
        <v>194</v>
      </c>
      <c r="R1007" s="13" t="s">
        <v>734</v>
      </c>
      <c r="S1007" s="34" t="s">
        <v>67</v>
      </c>
      <c r="T1007" s="36"/>
      <c r="U1007" s="36"/>
      <c r="V1007" s="42"/>
    </row>
    <row r="1008" spans="1:22" x14ac:dyDescent="0.35">
      <c r="A1008" s="12" t="s">
        <v>596</v>
      </c>
      <c r="B1008" s="13" t="s">
        <v>597</v>
      </c>
      <c r="C1008" s="13" t="s">
        <v>146</v>
      </c>
      <c r="D1008" s="13" t="s">
        <v>598</v>
      </c>
      <c r="E1008" s="14">
        <v>441352.05236938514</v>
      </c>
      <c r="F1008" s="13" t="s">
        <v>22</v>
      </c>
      <c r="G1008" s="15">
        <v>88</v>
      </c>
      <c r="H1008" s="14">
        <v>393612.47203809669</v>
      </c>
      <c r="I1008" s="15">
        <v>6</v>
      </c>
      <c r="J1008" s="16">
        <v>47227</v>
      </c>
      <c r="K1008" s="17">
        <v>8.3445131780478299E-2</v>
      </c>
      <c r="L1008" s="17">
        <v>8.3445131780478299E-2</v>
      </c>
      <c r="M1008" s="18">
        <v>512.39063229447652</v>
      </c>
      <c r="N1008" s="15">
        <v>5.5062060729637814</v>
      </c>
      <c r="O1008" s="13" t="s">
        <v>101</v>
      </c>
      <c r="P1008" s="13" t="s">
        <v>61</v>
      </c>
      <c r="Q1008" s="13" t="s">
        <v>547</v>
      </c>
      <c r="R1008" s="13" t="s">
        <v>277</v>
      </c>
      <c r="S1008" s="34" t="s">
        <v>101</v>
      </c>
      <c r="T1008" s="36"/>
      <c r="U1008" s="36"/>
      <c r="V1008" s="42"/>
    </row>
    <row r="1009" spans="1:22" x14ac:dyDescent="0.35">
      <c r="A1009" s="19" t="s">
        <v>1271</v>
      </c>
      <c r="B1009" s="20" t="s">
        <v>1272</v>
      </c>
      <c r="C1009" s="20" t="s">
        <v>715</v>
      </c>
      <c r="D1009" s="20" t="s">
        <v>1271</v>
      </c>
      <c r="E1009" s="21">
        <v>2400000</v>
      </c>
      <c r="F1009" s="20" t="s">
        <v>810</v>
      </c>
      <c r="G1009" s="22">
        <v>84.463798999999995</v>
      </c>
      <c r="H1009" s="21">
        <v>2027131.176</v>
      </c>
      <c r="I1009" s="22">
        <v>5.125</v>
      </c>
      <c r="J1009" s="23">
        <v>63140</v>
      </c>
      <c r="K1009" s="24">
        <v>6.1699175416955132E-2</v>
      </c>
      <c r="L1009" s="24">
        <v>6.1699175416955132E-2</v>
      </c>
      <c r="M1009" s="25">
        <v>336.8492470189928</v>
      </c>
      <c r="N1009" s="22">
        <v>11.673005924616035</v>
      </c>
      <c r="O1009" s="20" t="s">
        <v>91</v>
      </c>
      <c r="P1009" s="20" t="s">
        <v>54</v>
      </c>
      <c r="Q1009" s="20" t="s">
        <v>194</v>
      </c>
      <c r="R1009" s="20" t="s">
        <v>734</v>
      </c>
      <c r="S1009" s="35" t="s">
        <v>67</v>
      </c>
      <c r="T1009" s="36"/>
      <c r="U1009" s="36"/>
      <c r="V1009" s="42"/>
    </row>
    <row r="1010" spans="1:22" x14ac:dyDescent="0.35">
      <c r="A1010" s="12" t="s">
        <v>3487</v>
      </c>
      <c r="B1010" s="13" t="s">
        <v>3488</v>
      </c>
      <c r="C1010" s="13" t="s">
        <v>2569</v>
      </c>
      <c r="D1010" s="13" t="s">
        <v>1271</v>
      </c>
      <c r="E1010" s="44">
        <v>1532000</v>
      </c>
      <c r="F1010" s="13" t="s">
        <v>22</v>
      </c>
      <c r="G1010" s="15">
        <v>74.638000000000005</v>
      </c>
      <c r="H1010" s="44">
        <v>939027.80652048963</v>
      </c>
      <c r="I1010" s="15">
        <v>4.5999999999999996</v>
      </c>
      <c r="J1010" s="16">
        <v>55515</v>
      </c>
      <c r="K1010" s="17">
        <v>8.5977178286833281E-2</v>
      </c>
      <c r="L1010" s="17">
        <v>8.5977178286833281E-2</v>
      </c>
      <c r="M1010" s="44">
        <v>576.7653845770302</v>
      </c>
      <c r="N1010" s="15">
        <v>6.5191542139000607</v>
      </c>
      <c r="O1010" s="17" t="s">
        <v>91</v>
      </c>
      <c r="P1010" s="17" t="s">
        <v>3238</v>
      </c>
      <c r="Q1010" s="17" t="s">
        <v>2561</v>
      </c>
      <c r="R1010" s="17" t="s">
        <v>734</v>
      </c>
      <c r="S1010" s="34" t="s">
        <v>91</v>
      </c>
      <c r="T1010" s="36"/>
      <c r="U1010" s="36"/>
      <c r="V1010" s="42"/>
    </row>
    <row r="1011" spans="1:22" x14ac:dyDescent="0.35">
      <c r="A1011" s="19" t="s">
        <v>1813</v>
      </c>
      <c r="B1011" s="20"/>
      <c r="C1011" s="20" t="s">
        <v>1808</v>
      </c>
      <c r="D1011" s="20" t="s">
        <v>1814</v>
      </c>
      <c r="E1011" s="21">
        <v>149807.63486475346</v>
      </c>
      <c r="F1011" s="20" t="s">
        <v>106</v>
      </c>
      <c r="G1011" s="22">
        <v>100</v>
      </c>
      <c r="H1011" s="21">
        <v>149807.63486475346</v>
      </c>
      <c r="I1011" s="22">
        <v>-0.50800000000000001</v>
      </c>
      <c r="J1011" s="23">
        <v>44743</v>
      </c>
      <c r="K1011" s="24">
        <v>-5.0800000000000003E-3</v>
      </c>
      <c r="L1011" s="24">
        <v>-5.0800000000000003E-3</v>
      </c>
      <c r="M1011" s="20"/>
      <c r="N1011" s="22"/>
      <c r="O1011" s="24" t="s">
        <v>23</v>
      </c>
      <c r="P1011" s="24" t="s">
        <v>162</v>
      </c>
      <c r="Q1011" s="24" t="s">
        <v>49</v>
      </c>
      <c r="R1011" s="24" t="s">
        <v>1803</v>
      </c>
      <c r="S1011" s="35"/>
      <c r="T1011" s="36"/>
      <c r="U1011" s="36"/>
      <c r="V1011" s="42"/>
    </row>
    <row r="1012" spans="1:22" x14ac:dyDescent="0.35">
      <c r="A1012" s="12" t="s">
        <v>1815</v>
      </c>
      <c r="B1012" s="13"/>
      <c r="C1012" s="13" t="s">
        <v>1808</v>
      </c>
      <c r="D1012" s="13" t="s">
        <v>1814</v>
      </c>
      <c r="E1012" s="14">
        <v>444016.76</v>
      </c>
      <c r="F1012" s="13" t="s">
        <v>810</v>
      </c>
      <c r="G1012" s="15">
        <v>100</v>
      </c>
      <c r="H1012" s="14">
        <v>444016.76</v>
      </c>
      <c r="I1012" s="15">
        <v>1.2257</v>
      </c>
      <c r="J1012" s="16">
        <v>44743</v>
      </c>
      <c r="K1012" s="17">
        <v>1.2257000000000001E-2</v>
      </c>
      <c r="L1012" s="17">
        <v>1.2257000000000001E-2</v>
      </c>
      <c r="M1012" s="13"/>
      <c r="N1012" s="15"/>
      <c r="O1012" s="17" t="s">
        <v>23</v>
      </c>
      <c r="P1012" s="17" t="s">
        <v>162</v>
      </c>
      <c r="Q1012" s="17" t="s">
        <v>49</v>
      </c>
      <c r="R1012" s="17" t="s">
        <v>734</v>
      </c>
      <c r="S1012" s="34"/>
      <c r="T1012" s="36"/>
      <c r="U1012" s="36"/>
      <c r="V1012" s="42"/>
    </row>
    <row r="1013" spans="1:22" x14ac:dyDescent="0.35">
      <c r="A1013" s="19" t="s">
        <v>1816</v>
      </c>
      <c r="B1013" s="20"/>
      <c r="C1013" s="20" t="s">
        <v>1808</v>
      </c>
      <c r="D1013" s="20" t="s">
        <v>1814</v>
      </c>
      <c r="E1013" s="21">
        <v>844882.77821235918</v>
      </c>
      <c r="F1013" s="20" t="s">
        <v>22</v>
      </c>
      <c r="G1013" s="22">
        <v>100</v>
      </c>
      <c r="H1013" s="21">
        <v>844882.77821235918</v>
      </c>
      <c r="I1013" s="22">
        <v>1.78671</v>
      </c>
      <c r="J1013" s="23">
        <v>44743</v>
      </c>
      <c r="K1013" s="24">
        <v>1.78671E-2</v>
      </c>
      <c r="L1013" s="24">
        <v>1.78671E-2</v>
      </c>
      <c r="M1013" s="20"/>
      <c r="N1013" s="22"/>
      <c r="O1013" s="24" t="s">
        <v>23</v>
      </c>
      <c r="P1013" s="24" t="s">
        <v>162</v>
      </c>
      <c r="Q1013" s="24" t="s">
        <v>49</v>
      </c>
      <c r="R1013" s="24" t="s">
        <v>25</v>
      </c>
      <c r="S1013" s="35"/>
      <c r="T1013" s="36"/>
      <c r="U1013" s="36"/>
      <c r="V1013" s="42"/>
    </row>
    <row r="1014" spans="1:22" x14ac:dyDescent="0.35">
      <c r="A1014" s="12" t="s">
        <v>296</v>
      </c>
      <c r="B1014" s="13" t="s">
        <v>297</v>
      </c>
      <c r="C1014" s="13" t="s">
        <v>146</v>
      </c>
      <c r="D1014" s="13" t="s">
        <v>298</v>
      </c>
      <c r="E1014" s="14">
        <v>823418.00815183797</v>
      </c>
      <c r="F1014" s="13" t="s">
        <v>22</v>
      </c>
      <c r="G1014" s="15">
        <v>94.01</v>
      </c>
      <c r="H1014" s="14">
        <v>777491.86874716915</v>
      </c>
      <c r="I1014" s="15">
        <v>4.5</v>
      </c>
      <c r="J1014" s="16">
        <v>45988</v>
      </c>
      <c r="K1014" s="17">
        <v>6.4852937009518108E-2</v>
      </c>
      <c r="L1014" s="17">
        <v>6.4852937009518108E-2</v>
      </c>
      <c r="M1014" s="18">
        <v>332.58206402129014</v>
      </c>
      <c r="N1014" s="15">
        <v>3.1551855772890911</v>
      </c>
      <c r="O1014" s="13"/>
      <c r="P1014" s="13" t="s">
        <v>54</v>
      </c>
      <c r="Q1014" s="13" t="s">
        <v>194</v>
      </c>
      <c r="R1014" s="13" t="s">
        <v>219</v>
      </c>
      <c r="S1014" s="34" t="s">
        <v>69</v>
      </c>
      <c r="T1014" s="36"/>
      <c r="U1014" s="36"/>
      <c r="V1014" s="42"/>
    </row>
    <row r="1015" spans="1:22" x14ac:dyDescent="0.35">
      <c r="A1015" s="19" t="s">
        <v>599</v>
      </c>
      <c r="B1015" s="20" t="s">
        <v>600</v>
      </c>
      <c r="C1015" s="20" t="s">
        <v>146</v>
      </c>
      <c r="D1015" s="20" t="s">
        <v>601</v>
      </c>
      <c r="E1015" s="21">
        <v>300547.57297542086</v>
      </c>
      <c r="F1015" s="20" t="s">
        <v>22</v>
      </c>
      <c r="G1015" s="22">
        <v>101.5</v>
      </c>
      <c r="H1015" s="21">
        <v>307744.01763944339</v>
      </c>
      <c r="I1015" s="22">
        <v>7</v>
      </c>
      <c r="J1015" s="23">
        <v>46156</v>
      </c>
      <c r="K1015" s="24">
        <v>6.5519579266950512E-2</v>
      </c>
      <c r="L1015" s="24">
        <v>6.4157962231300658E-2</v>
      </c>
      <c r="M1015" s="25">
        <v>269.74246581038506</v>
      </c>
      <c r="N1015" s="22">
        <v>2.0308804780498551</v>
      </c>
      <c r="O1015" s="20" t="s">
        <v>67</v>
      </c>
      <c r="P1015" s="20" t="s">
        <v>61</v>
      </c>
      <c r="Q1015" s="20" t="s">
        <v>212</v>
      </c>
      <c r="R1015" s="20" t="s">
        <v>277</v>
      </c>
      <c r="S1015" s="35" t="s">
        <v>101</v>
      </c>
      <c r="T1015" s="36"/>
      <c r="U1015" s="36"/>
      <c r="V1015" s="42"/>
    </row>
    <row r="1016" spans="1:22" x14ac:dyDescent="0.35">
      <c r="A1016" s="12" t="s">
        <v>602</v>
      </c>
      <c r="B1016" s="13" t="s">
        <v>603</v>
      </c>
      <c r="C1016" s="13" t="s">
        <v>146</v>
      </c>
      <c r="D1016" s="13" t="s">
        <v>601</v>
      </c>
      <c r="E1016" s="14">
        <v>329367.2032607352</v>
      </c>
      <c r="F1016" s="13" t="s">
        <v>22</v>
      </c>
      <c r="G1016" s="15">
        <v>101.5</v>
      </c>
      <c r="H1016" s="14">
        <v>337253.71796103386</v>
      </c>
      <c r="I1016" s="15">
        <v>7</v>
      </c>
      <c r="J1016" s="16">
        <v>46156</v>
      </c>
      <c r="K1016" s="17">
        <v>6.5519579266950512E-2</v>
      </c>
      <c r="L1016" s="17">
        <v>6.4157962231300658E-2</v>
      </c>
      <c r="M1016" s="18">
        <v>269.74246581038506</v>
      </c>
      <c r="N1016" s="15">
        <v>2.0308804780498551</v>
      </c>
      <c r="O1016" s="13" t="s">
        <v>67</v>
      </c>
      <c r="P1016" s="13" t="s">
        <v>61</v>
      </c>
      <c r="Q1016" s="13" t="s">
        <v>212</v>
      </c>
      <c r="R1016" s="13" t="s">
        <v>277</v>
      </c>
      <c r="S1016" s="34" t="s">
        <v>95</v>
      </c>
      <c r="T1016" s="36"/>
      <c r="U1016" s="36"/>
      <c r="V1016" s="42"/>
    </row>
    <row r="1017" spans="1:22" x14ac:dyDescent="0.35">
      <c r="A1017" s="12" t="s">
        <v>1475</v>
      </c>
      <c r="B1017" s="13" t="s">
        <v>1476</v>
      </c>
      <c r="C1017" s="13" t="s">
        <v>1284</v>
      </c>
      <c r="D1017" s="13" t="s">
        <v>1477</v>
      </c>
      <c r="E1017" s="14">
        <v>8703528.3461649269</v>
      </c>
      <c r="F1017" s="13" t="s">
        <v>22</v>
      </c>
      <c r="G1017" s="15">
        <v>78.489000000000004</v>
      </c>
      <c r="H1017" s="14">
        <v>6980450.9483030699</v>
      </c>
      <c r="I1017" s="15">
        <v>5.875</v>
      </c>
      <c r="J1017" s="16">
        <v>46096</v>
      </c>
      <c r="K1017" s="17">
        <v>0.13418711725956722</v>
      </c>
      <c r="L1017" s="17">
        <v>0.13418711725956722</v>
      </c>
      <c r="M1017" s="18">
        <v>994.46499905232531</v>
      </c>
      <c r="N1017" s="15">
        <v>3.2714952450926882</v>
      </c>
      <c r="O1017" s="13" t="s">
        <v>110</v>
      </c>
      <c r="P1017" s="13" t="s">
        <v>61</v>
      </c>
      <c r="Q1017" s="13" t="s">
        <v>1343</v>
      </c>
      <c r="R1017" s="13" t="s">
        <v>25</v>
      </c>
      <c r="S1017" s="34" t="s">
        <v>140</v>
      </c>
      <c r="T1017" s="36"/>
      <c r="U1017" s="36"/>
      <c r="V1017" s="42"/>
    </row>
    <row r="1018" spans="1:22" x14ac:dyDescent="0.35">
      <c r="A1018" s="19" t="s">
        <v>2716</v>
      </c>
      <c r="B1018" s="20" t="s">
        <v>2717</v>
      </c>
      <c r="C1018" s="30" t="s">
        <v>2665</v>
      </c>
      <c r="D1018" s="30" t="s">
        <v>2718</v>
      </c>
      <c r="E1018" s="21">
        <v>6128000</v>
      </c>
      <c r="F1018" s="20" t="s">
        <v>22</v>
      </c>
      <c r="G1018" s="22">
        <v>99.515550000000005</v>
      </c>
      <c r="H1018" s="21">
        <v>5021460.66</v>
      </c>
      <c r="I1018" s="22">
        <v>7.2204499999999996</v>
      </c>
      <c r="J1018" s="23">
        <v>46460</v>
      </c>
      <c r="K1018" s="31">
        <v>8.9583180000000002</v>
      </c>
      <c r="L1018" s="31">
        <v>8.2506179999999993</v>
      </c>
      <c r="M1018" s="21">
        <v>622.93496800000003</v>
      </c>
      <c r="N1018" s="31">
        <v>-0.112526</v>
      </c>
      <c r="O1018" s="24" t="s">
        <v>110</v>
      </c>
      <c r="P1018" s="24" t="s">
        <v>2667</v>
      </c>
      <c r="Q1018" s="24" t="s">
        <v>2569</v>
      </c>
      <c r="R1018" s="24" t="s">
        <v>1825</v>
      </c>
      <c r="S1018" s="35" t="s">
        <v>110</v>
      </c>
      <c r="T1018" s="37">
        <v>3.6675970000000002</v>
      </c>
      <c r="U1018" s="37"/>
      <c r="V1018" s="38" t="s">
        <v>2668</v>
      </c>
    </row>
    <row r="1019" spans="1:22" x14ac:dyDescent="0.35">
      <c r="A1019" s="12" t="s">
        <v>2005</v>
      </c>
      <c r="B1019" s="13" t="s">
        <v>2006</v>
      </c>
      <c r="C1019" s="28" t="s">
        <v>1821</v>
      </c>
      <c r="D1019" s="28" t="s">
        <v>2007</v>
      </c>
      <c r="E1019" s="14">
        <v>2983000</v>
      </c>
      <c r="F1019" s="13" t="s">
        <v>22</v>
      </c>
      <c r="G1019" s="15">
        <v>86.617844000000005</v>
      </c>
      <c r="H1019" s="14">
        <v>2127555.92</v>
      </c>
      <c r="I1019" s="15">
        <v>6.125</v>
      </c>
      <c r="J1019" s="16">
        <v>47362</v>
      </c>
      <c r="K1019" s="29">
        <v>8.6584000000000003</v>
      </c>
      <c r="L1019" s="29">
        <v>7.9507000000000003</v>
      </c>
      <c r="M1019" s="14">
        <v>548.65880000000004</v>
      </c>
      <c r="N1019" s="29">
        <v>5.1150000000000002</v>
      </c>
      <c r="O1019" s="17" t="s">
        <v>115</v>
      </c>
      <c r="P1019" s="17" t="s">
        <v>1830</v>
      </c>
      <c r="Q1019" s="17" t="s">
        <v>2008</v>
      </c>
      <c r="R1019" s="17" t="s">
        <v>1825</v>
      </c>
      <c r="S1019" s="34" t="s">
        <v>115</v>
      </c>
      <c r="T1019" s="39">
        <v>5.0381</v>
      </c>
      <c r="U1019" s="39"/>
      <c r="V1019" s="40" t="s">
        <v>1826</v>
      </c>
    </row>
    <row r="1020" spans="1:22" x14ac:dyDescent="0.35">
      <c r="A1020" s="19" t="s">
        <v>3753</v>
      </c>
      <c r="B1020" s="20" t="s">
        <v>3754</v>
      </c>
      <c r="C1020" s="20" t="s">
        <v>3479</v>
      </c>
      <c r="D1020" s="20" t="s">
        <v>3755</v>
      </c>
      <c r="E1020" s="46">
        <v>1930000</v>
      </c>
      <c r="F1020" s="20" t="s">
        <v>810</v>
      </c>
      <c r="G1020" s="22">
        <v>94.968000000000004</v>
      </c>
      <c r="H1020" s="46">
        <v>1891794.3097222224</v>
      </c>
      <c r="I1020" s="22">
        <v>7.375</v>
      </c>
      <c r="J1020" s="23">
        <v>45323</v>
      </c>
      <c r="K1020" s="24">
        <v>0.10930217969746037</v>
      </c>
      <c r="L1020" s="24">
        <v>0.10930217969746037</v>
      </c>
      <c r="M1020" s="46">
        <v>853.48235119535991</v>
      </c>
      <c r="N1020" s="22">
        <v>1.3253449323303064</v>
      </c>
      <c r="O1020" s="24" t="s">
        <v>91</v>
      </c>
      <c r="P1020" s="24"/>
      <c r="Q1020" s="24" t="s">
        <v>1943</v>
      </c>
      <c r="R1020" s="24" t="s">
        <v>734</v>
      </c>
      <c r="S1020" s="35" t="s">
        <v>115</v>
      </c>
      <c r="T1020" s="36"/>
      <c r="U1020" s="36"/>
      <c r="V1020" s="42"/>
    </row>
    <row r="1021" spans="1:22" x14ac:dyDescent="0.35">
      <c r="A1021" s="19" t="s">
        <v>604</v>
      </c>
      <c r="B1021" s="20" t="s">
        <v>605</v>
      </c>
      <c r="C1021" s="20" t="s">
        <v>146</v>
      </c>
      <c r="D1021" s="20" t="s">
        <v>606</v>
      </c>
      <c r="E1021" s="21">
        <v>823418.00815183797</v>
      </c>
      <c r="F1021" s="20" t="s">
        <v>22</v>
      </c>
      <c r="G1021" s="22">
        <v>92.75</v>
      </c>
      <c r="H1021" s="21">
        <v>773412.51869845029</v>
      </c>
      <c r="I1021" s="22">
        <v>5.65</v>
      </c>
      <c r="J1021" s="23">
        <v>45682</v>
      </c>
      <c r="K1021" s="24">
        <v>8.8658000712141583E-2</v>
      </c>
      <c r="L1021" s="24">
        <v>8.8658000712141583E-2</v>
      </c>
      <c r="M1021" s="25">
        <v>564.57783945750646</v>
      </c>
      <c r="N1021" s="22">
        <v>2.4018523779624421</v>
      </c>
      <c r="O1021" s="20" t="s">
        <v>101</v>
      </c>
      <c r="P1021" s="20" t="s">
        <v>54</v>
      </c>
      <c r="Q1021" s="20" t="s">
        <v>183</v>
      </c>
      <c r="R1021" s="20" t="s">
        <v>149</v>
      </c>
      <c r="S1021" s="35" t="s">
        <v>101</v>
      </c>
      <c r="T1021" s="36"/>
      <c r="U1021" s="36"/>
      <c r="V1021" s="42"/>
    </row>
    <row r="1022" spans="1:22" x14ac:dyDescent="0.35">
      <c r="A1022" s="12" t="s">
        <v>2879</v>
      </c>
      <c r="B1022" s="13" t="s">
        <v>2880</v>
      </c>
      <c r="C1022" s="28" t="s">
        <v>2775</v>
      </c>
      <c r="D1022" s="28" t="s">
        <v>2881</v>
      </c>
      <c r="E1022" s="14">
        <v>1500000</v>
      </c>
      <c r="F1022" s="13" t="s">
        <v>106</v>
      </c>
      <c r="G1022" s="15">
        <v>73.362215000000006</v>
      </c>
      <c r="H1022" s="14">
        <v>947299.14</v>
      </c>
      <c r="I1022" s="15">
        <v>8.9700000000000006</v>
      </c>
      <c r="J1022" s="16">
        <v>47705</v>
      </c>
      <c r="K1022" s="29">
        <v>19.138110000000001</v>
      </c>
      <c r="L1022" s="29">
        <v>21.097110000000001</v>
      </c>
      <c r="M1022" s="14">
        <v>1685.86</v>
      </c>
      <c r="N1022" s="29">
        <v>1.5900000000000001E-2</v>
      </c>
      <c r="O1022" s="17" t="s">
        <v>110</v>
      </c>
      <c r="P1022" s="17" t="s">
        <v>2667</v>
      </c>
      <c r="Q1022" s="17" t="s">
        <v>2569</v>
      </c>
      <c r="R1022" s="17" t="s">
        <v>1825</v>
      </c>
      <c r="S1022" s="34" t="s">
        <v>110</v>
      </c>
      <c r="T1022" s="39">
        <v>4.4656000000000002</v>
      </c>
      <c r="U1022" s="39"/>
      <c r="V1022" s="40" t="s">
        <v>1128</v>
      </c>
    </row>
    <row r="1023" spans="1:22" x14ac:dyDescent="0.35">
      <c r="A1023" s="12" t="s">
        <v>3090</v>
      </c>
      <c r="B1023" s="13" t="s">
        <v>3091</v>
      </c>
      <c r="C1023" s="28" t="s">
        <v>2226</v>
      </c>
      <c r="D1023" s="28" t="s">
        <v>3092</v>
      </c>
      <c r="E1023" s="14">
        <v>381000</v>
      </c>
      <c r="F1023" s="13" t="s">
        <v>22</v>
      </c>
      <c r="G1023" s="15">
        <v>85.631</v>
      </c>
      <c r="H1023" s="14">
        <v>268643.51</v>
      </c>
      <c r="I1023" s="15">
        <v>9.75</v>
      </c>
      <c r="J1023" s="16">
        <v>46949</v>
      </c>
      <c r="K1023" s="29">
        <v>12.922000000000001</v>
      </c>
      <c r="L1023" s="29">
        <v>12.2143</v>
      </c>
      <c r="M1023" s="14">
        <v>977.54859999999996</v>
      </c>
      <c r="N1023" s="29">
        <v>3.9582000000000002</v>
      </c>
      <c r="O1023" s="17" t="s">
        <v>140</v>
      </c>
      <c r="P1023" s="17" t="s">
        <v>1830</v>
      </c>
      <c r="Q1023" s="17" t="s">
        <v>2319</v>
      </c>
      <c r="R1023" s="17" t="s">
        <v>1825</v>
      </c>
      <c r="S1023" s="34" t="s">
        <v>142</v>
      </c>
      <c r="T1023" s="39">
        <v>3.9119000000000002</v>
      </c>
      <c r="U1023" s="39"/>
      <c r="V1023" s="40" t="s">
        <v>1826</v>
      </c>
    </row>
    <row r="1024" spans="1:22" x14ac:dyDescent="0.35">
      <c r="A1024" s="19" t="s">
        <v>4222</v>
      </c>
      <c r="B1024" s="20" t="s">
        <v>4223</v>
      </c>
      <c r="C1024" s="20" t="s">
        <v>3709</v>
      </c>
      <c r="D1024" s="20" t="s">
        <v>4224</v>
      </c>
      <c r="E1024" s="46">
        <v>1129700</v>
      </c>
      <c r="F1024" s="20" t="s">
        <v>22</v>
      </c>
      <c r="G1024" s="22">
        <v>97.5</v>
      </c>
      <c r="H1024" s="46">
        <v>918447.37784347555</v>
      </c>
      <c r="I1024" s="22">
        <v>7.8997000000000002</v>
      </c>
      <c r="J1024" s="23">
        <v>46554</v>
      </c>
      <c r="K1024" s="24">
        <v>9.6553679838828732E-2</v>
      </c>
      <c r="L1024" s="24">
        <v>9.6553679838828732E-2</v>
      </c>
      <c r="M1024" s="46">
        <v>662.43931710937181</v>
      </c>
      <c r="N1024" s="22">
        <v>0</v>
      </c>
      <c r="O1024" s="24" t="s">
        <v>95</v>
      </c>
      <c r="P1024" s="24" t="s">
        <v>3201</v>
      </c>
      <c r="Q1024" s="24" t="s">
        <v>1824</v>
      </c>
      <c r="R1024" s="24" t="s">
        <v>25</v>
      </c>
      <c r="S1024" s="35" t="s">
        <v>115</v>
      </c>
      <c r="T1024" s="36"/>
      <c r="U1024" s="36"/>
      <c r="V1024" s="42"/>
    </row>
    <row r="1025" spans="1:22" x14ac:dyDescent="0.35">
      <c r="A1025" s="19" t="s">
        <v>1478</v>
      </c>
      <c r="B1025" s="20" t="s">
        <v>1479</v>
      </c>
      <c r="C1025" s="20" t="s">
        <v>1284</v>
      </c>
      <c r="D1025" s="20" t="s">
        <v>1480</v>
      </c>
      <c r="E1025" s="21">
        <v>5253406.8920087265</v>
      </c>
      <c r="F1025" s="20" t="s">
        <v>22</v>
      </c>
      <c r="G1025" s="22">
        <v>90.575999999999993</v>
      </c>
      <c r="H1025" s="21">
        <v>4843693.6885009659</v>
      </c>
      <c r="I1025" s="22">
        <v>6.5</v>
      </c>
      <c r="J1025" s="23">
        <v>46295</v>
      </c>
      <c r="K1025" s="24">
        <v>9.2252561317688553E-2</v>
      </c>
      <c r="L1025" s="24">
        <v>9.2252561317688553E-2</v>
      </c>
      <c r="M1025" s="25">
        <v>594.33797032647408</v>
      </c>
      <c r="N1025" s="22">
        <v>3.603635698983314</v>
      </c>
      <c r="O1025" s="20" t="s">
        <v>95</v>
      </c>
      <c r="P1025" s="20" t="s">
        <v>48</v>
      </c>
      <c r="Q1025" s="20" t="s">
        <v>255</v>
      </c>
      <c r="R1025" s="20" t="s">
        <v>25</v>
      </c>
      <c r="S1025" s="35" t="s">
        <v>95</v>
      </c>
      <c r="T1025" s="36"/>
      <c r="U1025" s="36"/>
      <c r="V1025" s="42"/>
    </row>
    <row r="1026" spans="1:22" x14ac:dyDescent="0.35">
      <c r="A1026" s="12" t="s">
        <v>1481</v>
      </c>
      <c r="B1026" s="13" t="s">
        <v>1482</v>
      </c>
      <c r="C1026" s="13" t="s">
        <v>1284</v>
      </c>
      <c r="D1026" s="13" t="s">
        <v>1480</v>
      </c>
      <c r="E1026" s="14">
        <v>5920375.4786117151</v>
      </c>
      <c r="F1026" s="13" t="s">
        <v>22</v>
      </c>
      <c r="G1026" s="15">
        <v>94.5</v>
      </c>
      <c r="H1026" s="14">
        <v>5711312.2195232389</v>
      </c>
      <c r="I1026" s="15">
        <v>6.75</v>
      </c>
      <c r="J1026" s="16">
        <v>45915</v>
      </c>
      <c r="K1026" s="17">
        <v>8.7466319775352019E-2</v>
      </c>
      <c r="L1026" s="17">
        <v>8.7466319775352019E-2</v>
      </c>
      <c r="M1026" s="18">
        <v>548.80747820866338</v>
      </c>
      <c r="N1026" s="15">
        <v>2.7703543618400919</v>
      </c>
      <c r="O1026" s="13" t="s">
        <v>95</v>
      </c>
      <c r="P1026" s="13" t="s">
        <v>162</v>
      </c>
      <c r="Q1026" s="13" t="s">
        <v>255</v>
      </c>
      <c r="R1026" s="13" t="s">
        <v>25</v>
      </c>
      <c r="S1026" s="34" t="s">
        <v>95</v>
      </c>
      <c r="T1026" s="36"/>
      <c r="U1026" s="36"/>
      <c r="V1026" s="42"/>
    </row>
    <row r="1027" spans="1:22" x14ac:dyDescent="0.35">
      <c r="A1027" s="12" t="s">
        <v>607</v>
      </c>
      <c r="B1027" s="13" t="s">
        <v>608</v>
      </c>
      <c r="C1027" s="13" t="s">
        <v>146</v>
      </c>
      <c r="D1027" s="13" t="s">
        <v>609</v>
      </c>
      <c r="E1027" s="14">
        <v>988101.60978220555</v>
      </c>
      <c r="F1027" s="13" t="s">
        <v>22</v>
      </c>
      <c r="G1027" s="15">
        <v>95.350999999999999</v>
      </c>
      <c r="H1027" s="14">
        <v>971066.73802956031</v>
      </c>
      <c r="I1027" s="15">
        <v>6.5</v>
      </c>
      <c r="J1027" s="16">
        <v>46770</v>
      </c>
      <c r="K1027" s="17">
        <v>7.5393472092765368E-2</v>
      </c>
      <c r="L1027" s="17">
        <v>7.5393472092765368E-2</v>
      </c>
      <c r="M1027" s="18">
        <v>432.22168551574242</v>
      </c>
      <c r="N1027" s="15">
        <v>4.5365866505946473</v>
      </c>
      <c r="O1027" s="13" t="s">
        <v>23</v>
      </c>
      <c r="P1027" s="13" t="s">
        <v>61</v>
      </c>
      <c r="Q1027" s="13" t="s">
        <v>148</v>
      </c>
      <c r="R1027" s="13" t="s">
        <v>73</v>
      </c>
      <c r="S1027" s="34" t="s">
        <v>101</v>
      </c>
      <c r="T1027" s="36"/>
      <c r="U1027" s="36"/>
      <c r="V1027" s="42"/>
    </row>
    <row r="1028" spans="1:22" x14ac:dyDescent="0.35">
      <c r="A1028" s="19" t="s">
        <v>2009</v>
      </c>
      <c r="B1028" s="20" t="s">
        <v>2010</v>
      </c>
      <c r="C1028" s="30" t="s">
        <v>1821</v>
      </c>
      <c r="D1028" s="30" t="s">
        <v>2011</v>
      </c>
      <c r="E1028" s="21">
        <v>1898000</v>
      </c>
      <c r="F1028" s="20" t="s">
        <v>22</v>
      </c>
      <c r="G1028" s="22">
        <v>91.46</v>
      </c>
      <c r="H1028" s="21">
        <v>1429380.21</v>
      </c>
      <c r="I1028" s="22">
        <v>5.625</v>
      </c>
      <c r="J1028" s="23">
        <v>46583</v>
      </c>
      <c r="K1028" s="31">
        <v>7.6992000000000003</v>
      </c>
      <c r="L1028" s="31">
        <v>6.9915000000000003</v>
      </c>
      <c r="M1028" s="21">
        <v>448.72969999999998</v>
      </c>
      <c r="N1028" s="31">
        <v>3.8046000000000002</v>
      </c>
      <c r="O1028" s="24" t="s">
        <v>91</v>
      </c>
      <c r="P1028" s="24" t="s">
        <v>1830</v>
      </c>
      <c r="Q1028" s="24" t="s">
        <v>1883</v>
      </c>
      <c r="R1028" s="24" t="s">
        <v>1825</v>
      </c>
      <c r="S1028" s="35" t="s">
        <v>115</v>
      </c>
      <c r="T1028" s="37">
        <v>3.7576000000000001</v>
      </c>
      <c r="U1028" s="37"/>
      <c r="V1028" s="38" t="s">
        <v>1826</v>
      </c>
    </row>
    <row r="1029" spans="1:22" x14ac:dyDescent="0.35">
      <c r="A1029" s="12" t="s">
        <v>1725</v>
      </c>
      <c r="B1029" s="13" t="s">
        <v>1726</v>
      </c>
      <c r="C1029" s="13" t="s">
        <v>1568</v>
      </c>
      <c r="D1029" s="13" t="s">
        <v>1727</v>
      </c>
      <c r="E1029" s="14">
        <v>1506474.1240890927</v>
      </c>
      <c r="F1029" s="13" t="s">
        <v>106</v>
      </c>
      <c r="G1029" s="15">
        <v>89</v>
      </c>
      <c r="H1029" s="14">
        <v>1370556.6808934989</v>
      </c>
      <c r="I1029" s="15">
        <v>4</v>
      </c>
      <c r="J1029" s="16">
        <v>46205</v>
      </c>
      <c r="K1029" s="17">
        <v>7.3405772141317271E-2</v>
      </c>
      <c r="L1029" s="17">
        <v>7.3405772141317271E-2</v>
      </c>
      <c r="M1029" s="13">
        <v>614.84580001976803</v>
      </c>
      <c r="N1029" s="15">
        <v>3.6197151938730312</v>
      </c>
      <c r="O1029" s="13" t="s">
        <v>23</v>
      </c>
      <c r="P1029" s="13" t="s">
        <v>48</v>
      </c>
      <c r="Q1029" s="13" t="s">
        <v>1241</v>
      </c>
      <c r="R1029" s="13" t="s">
        <v>803</v>
      </c>
      <c r="S1029" s="34" t="s">
        <v>115</v>
      </c>
      <c r="T1029" s="36"/>
      <c r="U1029" s="36"/>
      <c r="V1029" s="42"/>
    </row>
    <row r="1030" spans="1:22" x14ac:dyDescent="0.35">
      <c r="A1030" s="19" t="s">
        <v>3773</v>
      </c>
      <c r="B1030" s="20"/>
      <c r="C1030" s="20" t="s">
        <v>3709</v>
      </c>
      <c r="D1030" s="20" t="s">
        <v>3774</v>
      </c>
      <c r="E1030" s="46">
        <v>1000000</v>
      </c>
      <c r="F1030" s="20" t="s">
        <v>106</v>
      </c>
      <c r="G1030" s="22">
        <v>89.656499999999994</v>
      </c>
      <c r="H1030" s="46">
        <v>774973.36424683419</v>
      </c>
      <c r="I1030" s="22">
        <v>3.5</v>
      </c>
      <c r="J1030" s="23">
        <v>46255</v>
      </c>
      <c r="K1030" s="24">
        <v>8.1390721690476203E-2</v>
      </c>
      <c r="L1030" s="24">
        <v>8.1390721690476203E-2</v>
      </c>
      <c r="M1030" s="46">
        <v>636.31809573742521</v>
      </c>
      <c r="N1030" s="22">
        <v>0</v>
      </c>
      <c r="O1030" s="24" t="s">
        <v>115</v>
      </c>
      <c r="P1030" s="24" t="s">
        <v>3201</v>
      </c>
      <c r="Q1030" s="24" t="s">
        <v>670</v>
      </c>
      <c r="R1030" s="24" t="s">
        <v>731</v>
      </c>
      <c r="S1030" s="35" t="s">
        <v>115</v>
      </c>
      <c r="T1030" s="36"/>
      <c r="U1030" s="36"/>
      <c r="V1030" s="42"/>
    </row>
    <row r="1031" spans="1:22" x14ac:dyDescent="0.35">
      <c r="A1031" s="12" t="s">
        <v>3773</v>
      </c>
      <c r="B1031" s="13"/>
      <c r="C1031" s="13" t="s">
        <v>3709</v>
      </c>
      <c r="D1031" s="13" t="s">
        <v>3774</v>
      </c>
      <c r="E1031" s="44">
        <v>2250000</v>
      </c>
      <c r="F1031" s="13" t="s">
        <v>106</v>
      </c>
      <c r="G1031" s="15">
        <v>89.656499999999994</v>
      </c>
      <c r="H1031" s="44">
        <v>1743690.0695984233</v>
      </c>
      <c r="I1031" s="15">
        <v>3.5</v>
      </c>
      <c r="J1031" s="16">
        <v>46255</v>
      </c>
      <c r="K1031" s="17">
        <v>8.1390721690476203E-2</v>
      </c>
      <c r="L1031" s="17">
        <v>8.1390721690476203E-2</v>
      </c>
      <c r="M1031" s="44">
        <v>636.31809573742521</v>
      </c>
      <c r="N1031" s="15">
        <v>0</v>
      </c>
      <c r="O1031" s="17" t="s">
        <v>115</v>
      </c>
      <c r="P1031" s="17" t="s">
        <v>3201</v>
      </c>
      <c r="Q1031" s="17" t="s">
        <v>670</v>
      </c>
      <c r="R1031" s="17" t="s">
        <v>731</v>
      </c>
      <c r="S1031" s="34" t="s">
        <v>115</v>
      </c>
      <c r="T1031" s="36"/>
      <c r="U1031" s="36"/>
      <c r="V1031" s="42"/>
    </row>
    <row r="1032" spans="1:22" x14ac:dyDescent="0.35">
      <c r="A1032" s="19" t="s">
        <v>1728</v>
      </c>
      <c r="B1032" s="20" t="s">
        <v>1729</v>
      </c>
      <c r="C1032" s="20" t="s">
        <v>1568</v>
      </c>
      <c r="D1032" s="20" t="s">
        <v>1730</v>
      </c>
      <c r="E1032" s="21">
        <v>645631.76746675395</v>
      </c>
      <c r="F1032" s="20" t="s">
        <v>106</v>
      </c>
      <c r="G1032" s="22">
        <v>88.3506</v>
      </c>
      <c r="H1032" s="21">
        <v>576068.81831281609</v>
      </c>
      <c r="I1032" s="22">
        <v>3.5</v>
      </c>
      <c r="J1032" s="23">
        <v>45565</v>
      </c>
      <c r="K1032" s="24">
        <v>9.5751654125006122E-2</v>
      </c>
      <c r="L1032" s="24">
        <v>9.5751654125006122E-2</v>
      </c>
      <c r="M1032" s="20">
        <v>846.18510097146407</v>
      </c>
      <c r="N1032" s="22">
        <v>2.151417412298553</v>
      </c>
      <c r="O1032" s="20" t="s">
        <v>115</v>
      </c>
      <c r="P1032" s="20" t="s">
        <v>162</v>
      </c>
      <c r="Q1032" s="20" t="s">
        <v>670</v>
      </c>
      <c r="R1032" s="20" t="s">
        <v>731</v>
      </c>
      <c r="S1032" s="35" t="s">
        <v>115</v>
      </c>
      <c r="T1032" s="36"/>
      <c r="U1032" s="36"/>
      <c r="V1032" s="42"/>
    </row>
    <row r="1033" spans="1:22" x14ac:dyDescent="0.35">
      <c r="A1033" s="12" t="s">
        <v>4335</v>
      </c>
      <c r="B1033" s="13" t="s">
        <v>4336</v>
      </c>
      <c r="C1033" s="13" t="s">
        <v>3709</v>
      </c>
      <c r="D1033" s="13" t="s">
        <v>4337</v>
      </c>
      <c r="E1033" s="44">
        <v>3273850.89</v>
      </c>
      <c r="F1033" s="13" t="s">
        <v>22</v>
      </c>
      <c r="G1033" s="15">
        <v>99.555000000000007</v>
      </c>
      <c r="H1033" s="44">
        <v>2684337.9928878215</v>
      </c>
      <c r="I1033" s="15">
        <v>4.4829999999999997</v>
      </c>
      <c r="J1033" s="16">
        <v>45203</v>
      </c>
      <c r="K1033" s="17">
        <v>5.1792204112643223E-2</v>
      </c>
      <c r="L1033" s="17">
        <v>5.1792204112643223E-2</v>
      </c>
      <c r="M1033" s="44">
        <v>234.83910108721059</v>
      </c>
      <c r="N1033" s="15">
        <v>0</v>
      </c>
      <c r="O1033" s="17" t="s">
        <v>69</v>
      </c>
      <c r="P1033" s="17" t="s">
        <v>3201</v>
      </c>
      <c r="Q1033" s="17" t="s">
        <v>1883</v>
      </c>
      <c r="R1033" s="17" t="s">
        <v>25</v>
      </c>
      <c r="S1033" s="34" t="s">
        <v>67</v>
      </c>
      <c r="T1033" s="36"/>
      <c r="U1033" s="36"/>
      <c r="V1033" s="42"/>
    </row>
    <row r="1034" spans="1:22" x14ac:dyDescent="0.35">
      <c r="A1034" s="19" t="s">
        <v>1483</v>
      </c>
      <c r="B1034" s="20" t="s">
        <v>1484</v>
      </c>
      <c r="C1034" s="20" t="s">
        <v>1284</v>
      </c>
      <c r="D1034" s="20" t="s">
        <v>1485</v>
      </c>
      <c r="E1034" s="21">
        <v>5022849.8497262113</v>
      </c>
      <c r="F1034" s="20" t="s">
        <v>22</v>
      </c>
      <c r="G1034" s="22">
        <v>91.816000000000003</v>
      </c>
      <c r="H1034" s="21">
        <v>4684733.2240017187</v>
      </c>
      <c r="I1034" s="22">
        <v>5.875</v>
      </c>
      <c r="J1034" s="23">
        <v>47757</v>
      </c>
      <c r="K1034" s="24">
        <v>7.2057143952798608E-2</v>
      </c>
      <c r="L1034" s="24">
        <v>7.2057143952798608E-2</v>
      </c>
      <c r="M1034" s="25">
        <v>390.37400709996416</v>
      </c>
      <c r="N1034" s="22">
        <v>5.770291091745567</v>
      </c>
      <c r="O1034" s="20" t="s">
        <v>101</v>
      </c>
      <c r="P1034" s="20" t="s">
        <v>61</v>
      </c>
      <c r="Q1034" s="20" t="s">
        <v>441</v>
      </c>
      <c r="R1034" s="20" t="s">
        <v>25</v>
      </c>
      <c r="S1034" s="35" t="s">
        <v>115</v>
      </c>
      <c r="T1034" s="36"/>
      <c r="U1034" s="36"/>
      <c r="V1034" s="42"/>
    </row>
    <row r="1035" spans="1:22" x14ac:dyDescent="0.35">
      <c r="A1035" s="19" t="s">
        <v>79</v>
      </c>
      <c r="B1035" s="20" t="s">
        <v>80</v>
      </c>
      <c r="C1035" s="20" t="s">
        <v>45</v>
      </c>
      <c r="D1035" s="20" t="s">
        <v>81</v>
      </c>
      <c r="E1035" s="21">
        <v>1235127.0122277569</v>
      </c>
      <c r="F1035" s="20" t="s">
        <v>22</v>
      </c>
      <c r="G1035" s="22">
        <v>82.923120999999995</v>
      </c>
      <c r="H1035" s="21">
        <v>1038641.4138087196</v>
      </c>
      <c r="I1035" s="22">
        <v>6.375</v>
      </c>
      <c r="J1035" s="23">
        <v>54355</v>
      </c>
      <c r="K1035" s="24">
        <v>7.9285644603152683E-2</v>
      </c>
      <c r="L1035" s="24">
        <v>7.9285644603152683E-2</v>
      </c>
      <c r="M1035" s="25">
        <v>454.96728286325992</v>
      </c>
      <c r="N1035" s="22">
        <v>11.703763208726658</v>
      </c>
      <c r="O1035" s="20" t="s">
        <v>23</v>
      </c>
      <c r="P1035" s="20" t="s">
        <v>61</v>
      </c>
      <c r="Q1035" s="20" t="s">
        <v>55</v>
      </c>
      <c r="R1035" s="20" t="s">
        <v>82</v>
      </c>
      <c r="S1035" s="35" t="s">
        <v>69</v>
      </c>
      <c r="T1035" s="36"/>
      <c r="U1035" s="36"/>
      <c r="V1035" s="42"/>
    </row>
    <row r="1036" spans="1:22" x14ac:dyDescent="0.35">
      <c r="A1036" s="19" t="s">
        <v>3658</v>
      </c>
      <c r="B1036" s="20" t="s">
        <v>3659</v>
      </c>
      <c r="C1036" s="20" t="s">
        <v>3479</v>
      </c>
      <c r="D1036" s="20" t="s">
        <v>3660</v>
      </c>
      <c r="E1036" s="46">
        <v>150000</v>
      </c>
      <c r="F1036" s="20" t="s">
        <v>106</v>
      </c>
      <c r="G1036" s="22">
        <v>91.460999999999999</v>
      </c>
      <c r="H1036" s="46">
        <v>118620.37068057791</v>
      </c>
      <c r="I1036" s="22">
        <v>3.125</v>
      </c>
      <c r="J1036" s="23">
        <v>46888</v>
      </c>
      <c r="K1036" s="24">
        <v>4.8303087897358862E-2</v>
      </c>
      <c r="L1036" s="24">
        <v>4.8303087897358862E-2</v>
      </c>
      <c r="M1036" s="46">
        <v>292.34361051861202</v>
      </c>
      <c r="N1036" s="22">
        <v>5.1557938195438782</v>
      </c>
      <c r="O1036" s="24" t="s">
        <v>67</v>
      </c>
      <c r="P1036" s="24" t="s">
        <v>3201</v>
      </c>
      <c r="Q1036" s="24" t="s">
        <v>1904</v>
      </c>
      <c r="R1036" s="24" t="s">
        <v>1577</v>
      </c>
      <c r="S1036" s="35" t="s">
        <v>101</v>
      </c>
      <c r="T1036" s="36"/>
      <c r="U1036" s="36"/>
      <c r="V1036" s="42"/>
    </row>
    <row r="1037" spans="1:22" x14ac:dyDescent="0.35">
      <c r="A1037" s="12" t="s">
        <v>4296</v>
      </c>
      <c r="B1037" s="13"/>
      <c r="C1037" s="13" t="s">
        <v>3210</v>
      </c>
      <c r="D1037" s="13" t="s">
        <v>4297</v>
      </c>
      <c r="E1037" s="44">
        <v>1500000</v>
      </c>
      <c r="F1037" s="13" t="s">
        <v>106</v>
      </c>
      <c r="G1037" s="15">
        <v>92.906499999999994</v>
      </c>
      <c r="H1037" s="44">
        <v>1204098.3899749075</v>
      </c>
      <c r="I1037" s="15">
        <v>3.25</v>
      </c>
      <c r="J1037" s="16">
        <v>45538</v>
      </c>
      <c r="K1037" s="17">
        <v>8.2859937675480264E-2</v>
      </c>
      <c r="L1037" s="17">
        <v>8.2859937675480264E-2</v>
      </c>
      <c r="M1037" s="44">
        <v>699.57485521375304</v>
      </c>
      <c r="N1037" s="15">
        <v>0</v>
      </c>
      <c r="O1037" s="17" t="s">
        <v>110</v>
      </c>
      <c r="P1037" s="17" t="s">
        <v>3201</v>
      </c>
      <c r="Q1037" s="17" t="s">
        <v>2075</v>
      </c>
      <c r="R1037" s="17" t="s">
        <v>3028</v>
      </c>
      <c r="S1037" s="34" t="s">
        <v>110</v>
      </c>
      <c r="T1037" s="36"/>
      <c r="U1037" s="36"/>
      <c r="V1037" s="42"/>
    </row>
    <row r="1038" spans="1:22" x14ac:dyDescent="0.35">
      <c r="A1038" s="12" t="s">
        <v>3661</v>
      </c>
      <c r="B1038" s="13" t="s">
        <v>3662</v>
      </c>
      <c r="C1038" s="13" t="s">
        <v>2569</v>
      </c>
      <c r="D1038" s="13" t="s">
        <v>3663</v>
      </c>
      <c r="E1038" s="44">
        <v>1800000</v>
      </c>
      <c r="F1038" s="13" t="s">
        <v>22</v>
      </c>
      <c r="G1038" s="15">
        <v>96.284000000000006</v>
      </c>
      <c r="H1038" s="44">
        <v>1443797.3228217131</v>
      </c>
      <c r="I1038" s="15">
        <v>6.25</v>
      </c>
      <c r="J1038" s="16">
        <v>45392</v>
      </c>
      <c r="K1038" s="17">
        <v>8.5541421364466949E-2</v>
      </c>
      <c r="L1038" s="17">
        <v>8.5541421364466949E-2</v>
      </c>
      <c r="M1038" s="44">
        <v>551.40345149324196</v>
      </c>
      <c r="N1038" s="15">
        <v>1.5425121400917243</v>
      </c>
      <c r="O1038" s="17"/>
      <c r="P1038" s="17"/>
      <c r="Q1038" s="17" t="s">
        <v>2561</v>
      </c>
      <c r="R1038" s="17" t="s">
        <v>1004</v>
      </c>
      <c r="S1038" s="34" t="s">
        <v>101</v>
      </c>
      <c r="T1038" s="36"/>
      <c r="U1038" s="36"/>
      <c r="V1038" s="42"/>
    </row>
    <row r="1039" spans="1:22" x14ac:dyDescent="0.35">
      <c r="A1039" s="12" t="s">
        <v>1486</v>
      </c>
      <c r="B1039" s="13" t="s">
        <v>1487</v>
      </c>
      <c r="C1039" s="13" t="s">
        <v>1284</v>
      </c>
      <c r="D1039" s="13" t="s">
        <v>1488</v>
      </c>
      <c r="E1039" s="14">
        <v>3441887.2740746825</v>
      </c>
      <c r="F1039" s="13" t="s">
        <v>22</v>
      </c>
      <c r="G1039" s="15">
        <v>71.861000000000004</v>
      </c>
      <c r="H1039" s="14">
        <v>2490010.402514169</v>
      </c>
      <c r="I1039" s="15">
        <v>6</v>
      </c>
      <c r="J1039" s="16">
        <v>46798</v>
      </c>
      <c r="K1039" s="17">
        <v>0.13240767920519803</v>
      </c>
      <c r="L1039" s="17">
        <v>0.13240767920519803</v>
      </c>
      <c r="M1039" s="18">
        <v>975.68545190624832</v>
      </c>
      <c r="N1039" s="15">
        <v>4.6659334106937491</v>
      </c>
      <c r="O1039" s="13" t="s">
        <v>142</v>
      </c>
      <c r="P1039" s="13" t="s">
        <v>61</v>
      </c>
      <c r="Q1039" s="13" t="s">
        <v>473</v>
      </c>
      <c r="R1039" s="13" t="s">
        <v>25</v>
      </c>
      <c r="S1039" s="34" t="s">
        <v>142</v>
      </c>
      <c r="T1039" s="36"/>
      <c r="U1039" s="36"/>
      <c r="V1039" s="42"/>
    </row>
    <row r="1040" spans="1:22" x14ac:dyDescent="0.35">
      <c r="A1040" s="19" t="s">
        <v>1486</v>
      </c>
      <c r="B1040" s="20" t="s">
        <v>1489</v>
      </c>
      <c r="C1040" s="20" t="s">
        <v>1284</v>
      </c>
      <c r="D1040" s="20" t="s">
        <v>1488</v>
      </c>
      <c r="E1040" s="21">
        <v>2087364.6506649093</v>
      </c>
      <c r="F1040" s="20" t="s">
        <v>22</v>
      </c>
      <c r="G1040" s="22">
        <v>88.978999999999999</v>
      </c>
      <c r="H1040" s="21">
        <v>1875392.1905663735</v>
      </c>
      <c r="I1040" s="22">
        <v>10.75</v>
      </c>
      <c r="J1040" s="23">
        <v>46905</v>
      </c>
      <c r="K1040" s="24">
        <v>0.13507478731672506</v>
      </c>
      <c r="L1040" s="24">
        <v>0.13507478731672506</v>
      </c>
      <c r="M1040" s="25">
        <v>997.11445361607639</v>
      </c>
      <c r="N1040" s="22">
        <v>4.233295430129508</v>
      </c>
      <c r="O1040" s="20" t="s">
        <v>142</v>
      </c>
      <c r="P1040" s="20" t="s">
        <v>61</v>
      </c>
      <c r="Q1040" s="20" t="s">
        <v>473</v>
      </c>
      <c r="R1040" s="20" t="s">
        <v>25</v>
      </c>
      <c r="S1040" s="35" t="s">
        <v>142</v>
      </c>
      <c r="T1040" s="36"/>
      <c r="U1040" s="36"/>
      <c r="V1040" s="42"/>
    </row>
    <row r="1041" spans="1:22" x14ac:dyDescent="0.35">
      <c r="A1041" s="19" t="s">
        <v>3692</v>
      </c>
      <c r="B1041" s="20"/>
      <c r="C1041" s="20" t="s">
        <v>3116</v>
      </c>
      <c r="D1041" s="20" t="s">
        <v>3412</v>
      </c>
      <c r="E1041" s="46">
        <v>-220000</v>
      </c>
      <c r="F1041" s="20" t="s">
        <v>106</v>
      </c>
      <c r="G1041" s="22">
        <v>17.167966584685601</v>
      </c>
      <c r="H1041" s="46">
        <v>156887.01396738001</v>
      </c>
      <c r="I1041" s="22">
        <v>5</v>
      </c>
      <c r="J1041" s="23">
        <v>45280</v>
      </c>
      <c r="K1041" s="24"/>
      <c r="L1041" s="24"/>
      <c r="M1041" s="46">
        <v>1959.6426808727526</v>
      </c>
      <c r="N1041" s="22">
        <v>2.4346587286491854E-2</v>
      </c>
      <c r="O1041" s="24"/>
      <c r="P1041" s="24" t="s">
        <v>3201</v>
      </c>
      <c r="Q1041" s="24" t="s">
        <v>2382</v>
      </c>
      <c r="R1041" s="24" t="s">
        <v>724</v>
      </c>
      <c r="S1041" s="35" t="s">
        <v>140</v>
      </c>
      <c r="T1041" s="36"/>
      <c r="U1041" s="36"/>
      <c r="V1041" s="42"/>
    </row>
    <row r="1042" spans="1:22" x14ac:dyDescent="0.35">
      <c r="A1042" s="12" t="s">
        <v>3752</v>
      </c>
      <c r="B1042" s="13"/>
      <c r="C1042" s="13" t="s">
        <v>3116</v>
      </c>
      <c r="D1042" s="13" t="s">
        <v>3412</v>
      </c>
      <c r="E1042" s="44">
        <v>-221000</v>
      </c>
      <c r="F1042" s="13" t="s">
        <v>106</v>
      </c>
      <c r="G1042" s="15">
        <v>17.167966584685601</v>
      </c>
      <c r="H1042" s="44">
        <v>157600.13675814084</v>
      </c>
      <c r="I1042" s="15">
        <v>5</v>
      </c>
      <c r="J1042" s="16">
        <v>45280</v>
      </c>
      <c r="K1042" s="17"/>
      <c r="L1042" s="17"/>
      <c r="M1042" s="44">
        <v>1959.6426808727526</v>
      </c>
      <c r="N1042" s="15">
        <v>2.4346587285714993E-2</v>
      </c>
      <c r="O1042" s="17"/>
      <c r="P1042" s="17" t="s">
        <v>3201</v>
      </c>
      <c r="Q1042" s="17" t="s">
        <v>2382</v>
      </c>
      <c r="R1042" s="17" t="s">
        <v>724</v>
      </c>
      <c r="S1042" s="34" t="s">
        <v>140</v>
      </c>
      <c r="T1042" s="36"/>
      <c r="U1042" s="36"/>
      <c r="V1042" s="42"/>
    </row>
    <row r="1043" spans="1:22" x14ac:dyDescent="0.35">
      <c r="A1043" s="12" t="s">
        <v>3476</v>
      </c>
      <c r="B1043" s="13"/>
      <c r="C1043" s="13" t="s">
        <v>3116</v>
      </c>
      <c r="D1043" s="13" t="s">
        <v>3412</v>
      </c>
      <c r="E1043" s="44">
        <v>-399819</v>
      </c>
      <c r="F1043" s="13" t="s">
        <v>106</v>
      </c>
      <c r="G1043" s="15">
        <v>11.22399638858071</v>
      </c>
      <c r="H1043" s="44">
        <v>305580.06067077018</v>
      </c>
      <c r="I1043" s="15">
        <v>5</v>
      </c>
      <c r="J1043" s="16">
        <v>45097</v>
      </c>
      <c r="K1043" s="17"/>
      <c r="L1043" s="17"/>
      <c r="M1043" s="44">
        <v>1818.5673987539328</v>
      </c>
      <c r="N1043" s="15">
        <v>6.9663483069134982E-6</v>
      </c>
      <c r="O1043" s="17"/>
      <c r="P1043" s="17" t="s">
        <v>3201</v>
      </c>
      <c r="Q1043" s="17" t="s">
        <v>2382</v>
      </c>
      <c r="R1043" s="17" t="s">
        <v>724</v>
      </c>
      <c r="S1043" s="34" t="s">
        <v>140</v>
      </c>
      <c r="T1043" s="36"/>
      <c r="U1043" s="36"/>
      <c r="V1043" s="42"/>
    </row>
    <row r="1044" spans="1:22" x14ac:dyDescent="0.35">
      <c r="A1044" s="12" t="s">
        <v>3411</v>
      </c>
      <c r="B1044" s="13"/>
      <c r="C1044" s="13" t="s">
        <v>3116</v>
      </c>
      <c r="D1044" s="13" t="s">
        <v>3412</v>
      </c>
      <c r="E1044" s="44">
        <v>-522000</v>
      </c>
      <c r="F1044" s="13" t="s">
        <v>106</v>
      </c>
      <c r="G1044" s="15">
        <v>11.22399638858071</v>
      </c>
      <c r="H1044" s="44">
        <v>398962.50971099932</v>
      </c>
      <c r="I1044" s="15">
        <v>5</v>
      </c>
      <c r="J1044" s="16">
        <v>45097</v>
      </c>
      <c r="K1044" s="17"/>
      <c r="L1044" s="17"/>
      <c r="M1044" s="44">
        <v>1818.5673987539328</v>
      </c>
      <c r="N1044" s="15">
        <v>6.9663481596770059E-6</v>
      </c>
      <c r="O1044" s="17"/>
      <c r="P1044" s="17" t="s">
        <v>3201</v>
      </c>
      <c r="Q1044" s="17" t="s">
        <v>2382</v>
      </c>
      <c r="R1044" s="17" t="s">
        <v>724</v>
      </c>
      <c r="S1044" s="34" t="s">
        <v>140</v>
      </c>
      <c r="T1044" s="36"/>
      <c r="U1044" s="36"/>
      <c r="V1044" s="42"/>
    </row>
    <row r="1045" spans="1:22" x14ac:dyDescent="0.35">
      <c r="A1045" s="12" t="s">
        <v>3728</v>
      </c>
      <c r="B1045" s="13"/>
      <c r="C1045" s="13" t="s">
        <v>3116</v>
      </c>
      <c r="D1045" s="13" t="s">
        <v>3412</v>
      </c>
      <c r="E1045" s="44">
        <v>-232000</v>
      </c>
      <c r="F1045" s="13" t="s">
        <v>106</v>
      </c>
      <c r="G1045" s="15">
        <v>11.22399638858071</v>
      </c>
      <c r="H1045" s="44">
        <v>177316.6709826664</v>
      </c>
      <c r="I1045" s="15">
        <v>5</v>
      </c>
      <c r="J1045" s="16">
        <v>45097</v>
      </c>
      <c r="K1045" s="17"/>
      <c r="L1045" s="17"/>
      <c r="M1045" s="44">
        <v>1818.5673987539328</v>
      </c>
      <c r="N1045" s="15">
        <v>6.966347374632874E-6</v>
      </c>
      <c r="O1045" s="17"/>
      <c r="P1045" s="17" t="s">
        <v>3201</v>
      </c>
      <c r="Q1045" s="17" t="s">
        <v>2382</v>
      </c>
      <c r="R1045" s="17" t="s">
        <v>724</v>
      </c>
      <c r="S1045" s="34" t="s">
        <v>140</v>
      </c>
      <c r="T1045" s="36"/>
      <c r="U1045" s="36"/>
      <c r="V1045" s="42"/>
    </row>
    <row r="1046" spans="1:22" x14ac:dyDescent="0.35">
      <c r="A1046" s="19" t="s">
        <v>3489</v>
      </c>
      <c r="B1046" s="20"/>
      <c r="C1046" s="20" t="s">
        <v>3116</v>
      </c>
      <c r="D1046" s="20" t="s">
        <v>3412</v>
      </c>
      <c r="E1046" s="46">
        <v>-126000</v>
      </c>
      <c r="F1046" s="20" t="s">
        <v>106</v>
      </c>
      <c r="G1046" s="22">
        <v>11.22399638858071</v>
      </c>
      <c r="H1046" s="46">
        <v>96301.295447482597</v>
      </c>
      <c r="I1046" s="22">
        <v>5</v>
      </c>
      <c r="J1046" s="23">
        <v>45097</v>
      </c>
      <c r="K1046" s="24"/>
      <c r="L1046" s="24"/>
      <c r="M1046" s="46">
        <v>1818.5673987539328</v>
      </c>
      <c r="N1046" s="22">
        <v>6.9663466456633261E-6</v>
      </c>
      <c r="O1046" s="24"/>
      <c r="P1046" s="24" t="s">
        <v>3201</v>
      </c>
      <c r="Q1046" s="24" t="s">
        <v>2382</v>
      </c>
      <c r="R1046" s="24" t="s">
        <v>724</v>
      </c>
      <c r="S1046" s="35" t="s">
        <v>140</v>
      </c>
      <c r="T1046" s="36"/>
      <c r="U1046" s="36"/>
      <c r="V1046" s="42"/>
    </row>
    <row r="1047" spans="1:22" x14ac:dyDescent="0.35">
      <c r="A1047" s="12" t="s">
        <v>3506</v>
      </c>
      <c r="B1047" s="13"/>
      <c r="C1047" s="13" t="s">
        <v>3116</v>
      </c>
      <c r="D1047" s="13" t="s">
        <v>3412</v>
      </c>
      <c r="E1047" s="44">
        <v>-284000</v>
      </c>
      <c r="F1047" s="13" t="s">
        <v>106</v>
      </c>
      <c r="G1047" s="15">
        <v>11.22399638858071</v>
      </c>
      <c r="H1047" s="44">
        <v>217060.0627546433</v>
      </c>
      <c r="I1047" s="15">
        <v>5</v>
      </c>
      <c r="J1047" s="16">
        <v>45097</v>
      </c>
      <c r="K1047" s="17"/>
      <c r="L1047" s="17"/>
      <c r="M1047" s="44">
        <v>1818.5673987539328</v>
      </c>
      <c r="N1047" s="15">
        <v>6.9663474243891928E-6</v>
      </c>
      <c r="O1047" s="17"/>
      <c r="P1047" s="17" t="s">
        <v>3201</v>
      </c>
      <c r="Q1047" s="17" t="s">
        <v>2382</v>
      </c>
      <c r="R1047" s="17" t="s">
        <v>724</v>
      </c>
      <c r="S1047" s="34" t="s">
        <v>140</v>
      </c>
      <c r="T1047" s="36"/>
      <c r="U1047" s="36"/>
      <c r="V1047" s="42"/>
    </row>
    <row r="1048" spans="1:22" x14ac:dyDescent="0.35">
      <c r="A1048" s="19" t="s">
        <v>4033</v>
      </c>
      <c r="B1048" s="20" t="s">
        <v>4034</v>
      </c>
      <c r="C1048" s="20" t="s">
        <v>3479</v>
      </c>
      <c r="D1048" s="20" t="s">
        <v>3412</v>
      </c>
      <c r="E1048" s="46">
        <v>140000</v>
      </c>
      <c r="F1048" s="20" t="s">
        <v>106</v>
      </c>
      <c r="G1048" s="22">
        <v>65.765000000000001</v>
      </c>
      <c r="H1048" s="46">
        <v>79517.452246037617</v>
      </c>
      <c r="I1048" s="22">
        <v>5</v>
      </c>
      <c r="J1048" s="23">
        <v>45824</v>
      </c>
      <c r="K1048" s="24">
        <v>0.21202314284019252</v>
      </c>
      <c r="L1048" s="24">
        <v>0.21202314284019252</v>
      </c>
      <c r="M1048" s="46">
        <v>2066.7726122859121</v>
      </c>
      <c r="N1048" s="22">
        <v>2.2290752991911202</v>
      </c>
      <c r="O1048" s="24" t="s">
        <v>110</v>
      </c>
      <c r="P1048" s="24" t="s">
        <v>3201</v>
      </c>
      <c r="Q1048" s="24" t="s">
        <v>2382</v>
      </c>
      <c r="R1048" s="24" t="s">
        <v>724</v>
      </c>
      <c r="S1048" s="35" t="s">
        <v>142</v>
      </c>
      <c r="T1048" s="36"/>
      <c r="U1048" s="36"/>
      <c r="V1048" s="42"/>
    </row>
    <row r="1049" spans="1:22" x14ac:dyDescent="0.35">
      <c r="A1049" s="12" t="s">
        <v>2345</v>
      </c>
      <c r="B1049" s="13" t="s">
        <v>2346</v>
      </c>
      <c r="C1049" s="28" t="s">
        <v>2226</v>
      </c>
      <c r="D1049" s="28" t="s">
        <v>2347</v>
      </c>
      <c r="E1049" s="14">
        <v>2288000</v>
      </c>
      <c r="F1049" s="13" t="s">
        <v>22</v>
      </c>
      <c r="G1049" s="15">
        <v>93.75</v>
      </c>
      <c r="H1049" s="14">
        <v>1766231.6129419999</v>
      </c>
      <c r="I1049" s="15">
        <v>5.8753200000000003</v>
      </c>
      <c r="J1049" s="16">
        <v>47221</v>
      </c>
      <c r="K1049" s="29">
        <v>9.6311</v>
      </c>
      <c r="L1049" s="29">
        <v>8.9234000000000009</v>
      </c>
      <c r="M1049" s="14">
        <v>660.08069999999998</v>
      </c>
      <c r="N1049" s="29">
        <v>0</v>
      </c>
      <c r="O1049" s="17" t="s">
        <v>115</v>
      </c>
      <c r="P1049" s="17" t="s">
        <v>1823</v>
      </c>
      <c r="Q1049" s="17" t="s">
        <v>1860</v>
      </c>
      <c r="R1049" s="17" t="s">
        <v>1825</v>
      </c>
      <c r="S1049" s="34" t="s">
        <v>115</v>
      </c>
      <c r="T1049" s="39"/>
      <c r="U1049" s="39"/>
      <c r="V1049" s="40" t="s">
        <v>2228</v>
      </c>
    </row>
    <row r="1050" spans="1:22" x14ac:dyDescent="0.35">
      <c r="A1050" s="19" t="s">
        <v>4081</v>
      </c>
      <c r="B1050" s="20" t="s">
        <v>2346</v>
      </c>
      <c r="C1050" s="20" t="s">
        <v>3709</v>
      </c>
      <c r="D1050" s="20" t="s">
        <v>3940</v>
      </c>
      <c r="E1050" s="46">
        <v>1000000</v>
      </c>
      <c r="F1050" s="20" t="s">
        <v>22</v>
      </c>
      <c r="G1050" s="22">
        <v>93.856500000000011</v>
      </c>
      <c r="H1050" s="46">
        <v>770902.68810051749</v>
      </c>
      <c r="I1050" s="22">
        <v>6.1939000000000002</v>
      </c>
      <c r="J1050" s="23">
        <v>47210</v>
      </c>
      <c r="K1050" s="24">
        <v>8.1705137896072533E-2</v>
      </c>
      <c r="L1050" s="24">
        <v>8.1705137896072533E-2</v>
      </c>
      <c r="M1050" s="46">
        <v>536.06355315297037</v>
      </c>
      <c r="N1050" s="22">
        <v>0</v>
      </c>
      <c r="O1050" s="24" t="s">
        <v>115</v>
      </c>
      <c r="P1050" s="24" t="s">
        <v>3201</v>
      </c>
      <c r="Q1050" s="24" t="s">
        <v>1860</v>
      </c>
      <c r="R1050" s="24" t="s">
        <v>25</v>
      </c>
      <c r="S1050" s="35" t="s">
        <v>115</v>
      </c>
      <c r="T1050" s="36"/>
      <c r="U1050" s="36"/>
      <c r="V1050" s="42"/>
    </row>
    <row r="1051" spans="1:22" x14ac:dyDescent="0.35">
      <c r="A1051" s="19" t="s">
        <v>3093</v>
      </c>
      <c r="B1051" s="20"/>
      <c r="C1051" s="30" t="s">
        <v>2226</v>
      </c>
      <c r="D1051" s="30" t="s">
        <v>3094</v>
      </c>
      <c r="E1051" s="21">
        <v>1271000</v>
      </c>
      <c r="F1051" s="20" t="s">
        <v>22</v>
      </c>
      <c r="G1051" s="22">
        <v>89.5</v>
      </c>
      <c r="H1051" s="21">
        <v>936675.03037000005</v>
      </c>
      <c r="I1051" s="22">
        <v>8.4161400000000004</v>
      </c>
      <c r="J1051" s="23">
        <v>47469</v>
      </c>
      <c r="K1051" s="31">
        <v>11.902419999999999</v>
      </c>
      <c r="L1051" s="31">
        <v>11.19472</v>
      </c>
      <c r="M1051" s="21">
        <v>885.217356</v>
      </c>
      <c r="N1051" s="31">
        <v>-0.22810710449999999</v>
      </c>
      <c r="O1051" s="24" t="s">
        <v>142</v>
      </c>
      <c r="P1051" s="24" t="s">
        <v>1823</v>
      </c>
      <c r="Q1051" s="24" t="s">
        <v>1998</v>
      </c>
      <c r="R1051" s="24" t="s">
        <v>1825</v>
      </c>
      <c r="S1051" s="35" t="s">
        <v>142</v>
      </c>
      <c r="T1051" s="37">
        <v>5.1754439990999996</v>
      </c>
      <c r="U1051" s="37"/>
      <c r="V1051" s="38" t="s">
        <v>2228</v>
      </c>
    </row>
    <row r="1052" spans="1:22" x14ac:dyDescent="0.35">
      <c r="A1052" s="12" t="s">
        <v>1030</v>
      </c>
      <c r="B1052" s="13"/>
      <c r="C1052" s="13" t="s">
        <v>806</v>
      </c>
      <c r="D1052" s="13" t="s">
        <v>1031</v>
      </c>
      <c r="E1052" s="14">
        <v>2252048.2522952766</v>
      </c>
      <c r="F1052" s="13" t="s">
        <v>22</v>
      </c>
      <c r="G1052" s="15">
        <v>88.5</v>
      </c>
      <c r="H1052" s="14">
        <v>1993062.7032813199</v>
      </c>
      <c r="I1052" s="15">
        <v>7.8090799999999998</v>
      </c>
      <c r="J1052" s="16">
        <v>47440</v>
      </c>
      <c r="K1052" s="17">
        <v>9.6037615624868344E-2</v>
      </c>
      <c r="L1052" s="17">
        <v>9.6037615624868344E-2</v>
      </c>
      <c r="M1052" s="18">
        <v>894.39717013867983</v>
      </c>
      <c r="N1052" s="15">
        <v>0.25</v>
      </c>
      <c r="O1052" s="13" t="s">
        <v>142</v>
      </c>
      <c r="P1052" s="13" t="s">
        <v>162</v>
      </c>
      <c r="Q1052" s="13" t="s">
        <v>49</v>
      </c>
      <c r="R1052" s="13" t="s">
        <v>25</v>
      </c>
      <c r="S1052" s="34" t="s">
        <v>142</v>
      </c>
      <c r="T1052" s="36"/>
      <c r="U1052" s="36"/>
      <c r="V1052" s="42"/>
    </row>
    <row r="1053" spans="1:22" x14ac:dyDescent="0.35">
      <c r="A1053" s="12" t="s">
        <v>2012</v>
      </c>
      <c r="B1053" s="13" t="s">
        <v>2013</v>
      </c>
      <c r="C1053" s="28" t="s">
        <v>1821</v>
      </c>
      <c r="D1053" s="28" t="s">
        <v>2014</v>
      </c>
      <c r="E1053" s="14">
        <v>1905000</v>
      </c>
      <c r="F1053" s="13" t="s">
        <v>22</v>
      </c>
      <c r="G1053" s="15">
        <v>84.724999999999994</v>
      </c>
      <c r="H1053" s="14">
        <v>1329005.93</v>
      </c>
      <c r="I1053" s="15">
        <v>5</v>
      </c>
      <c r="J1053" s="16">
        <v>47510</v>
      </c>
      <c r="K1053" s="29">
        <v>7.6977000000000002</v>
      </c>
      <c r="L1053" s="29">
        <v>6.99</v>
      </c>
      <c r="M1053" s="14">
        <v>452.33629999999999</v>
      </c>
      <c r="N1053" s="29">
        <v>5.5423</v>
      </c>
      <c r="O1053" s="17" t="s">
        <v>95</v>
      </c>
      <c r="P1053" s="17" t="s">
        <v>1830</v>
      </c>
      <c r="Q1053" s="17" t="s">
        <v>179</v>
      </c>
      <c r="R1053" s="17" t="s">
        <v>1647</v>
      </c>
      <c r="S1053" s="34" t="s">
        <v>95</v>
      </c>
      <c r="T1053" s="39">
        <v>5.4778000000000002</v>
      </c>
      <c r="U1053" s="39"/>
      <c r="V1053" s="40" t="s">
        <v>1826</v>
      </c>
    </row>
    <row r="1054" spans="1:22" x14ac:dyDescent="0.35">
      <c r="A1054" s="19" t="s">
        <v>2502</v>
      </c>
      <c r="B1054" s="20" t="s">
        <v>2503</v>
      </c>
      <c r="C1054" s="30" t="s">
        <v>2433</v>
      </c>
      <c r="D1054" s="30" t="s">
        <v>2083</v>
      </c>
      <c r="E1054" s="21">
        <v>989637.32</v>
      </c>
      <c r="F1054" s="20" t="s">
        <v>106</v>
      </c>
      <c r="G1054" s="22">
        <v>91.075000000000003</v>
      </c>
      <c r="H1054" s="21">
        <v>775887.38622500002</v>
      </c>
      <c r="I1054" s="22">
        <v>3</v>
      </c>
      <c r="J1054" s="23">
        <v>46055</v>
      </c>
      <c r="K1054" s="31">
        <v>7.6306399999999996</v>
      </c>
      <c r="L1054" s="31">
        <v>9.5896399999999993</v>
      </c>
      <c r="M1054" s="21">
        <v>617.81020699999999</v>
      </c>
      <c r="N1054" s="31">
        <v>0.43997746529999998</v>
      </c>
      <c r="O1054" s="24" t="s">
        <v>115</v>
      </c>
      <c r="P1054" s="24" t="s">
        <v>1823</v>
      </c>
      <c r="Q1054" s="24" t="s">
        <v>1901</v>
      </c>
      <c r="R1054" s="24" t="s">
        <v>724</v>
      </c>
      <c r="S1054" s="35" t="s">
        <v>115</v>
      </c>
      <c r="T1054" s="37">
        <v>2.7766466189000001</v>
      </c>
      <c r="U1054" s="37"/>
      <c r="V1054" s="38" t="s">
        <v>2228</v>
      </c>
    </row>
    <row r="1055" spans="1:22" x14ac:dyDescent="0.35">
      <c r="A1055" s="12" t="s">
        <v>3004</v>
      </c>
      <c r="B1055" s="13" t="s">
        <v>3005</v>
      </c>
      <c r="C1055" s="28" t="s">
        <v>2938</v>
      </c>
      <c r="D1055" s="28" t="s">
        <v>3006</v>
      </c>
      <c r="E1055" s="14">
        <v>75000</v>
      </c>
      <c r="F1055" s="13" t="s">
        <v>22</v>
      </c>
      <c r="G1055" s="15">
        <v>69.63</v>
      </c>
      <c r="H1055" s="14">
        <v>43000.95</v>
      </c>
      <c r="I1055" s="15">
        <v>0.25</v>
      </c>
      <c r="J1055" s="16">
        <v>46661</v>
      </c>
      <c r="K1055" s="29">
        <v>7.3327</v>
      </c>
      <c r="L1055" s="29">
        <v>6.625</v>
      </c>
      <c r="M1055" s="14">
        <v>458</v>
      </c>
      <c r="N1055" s="29">
        <v>4.7047100000000004</v>
      </c>
      <c r="O1055" s="17" t="s">
        <v>23</v>
      </c>
      <c r="P1055" s="17" t="s">
        <v>1830</v>
      </c>
      <c r="Q1055" s="17" t="s">
        <v>2008</v>
      </c>
      <c r="R1055" s="17" t="s">
        <v>1825</v>
      </c>
      <c r="S1055" s="34" t="s">
        <v>110</v>
      </c>
      <c r="T1055" s="39">
        <v>4.51</v>
      </c>
      <c r="U1055" s="39">
        <v>25.8</v>
      </c>
      <c r="V1055" s="40" t="s">
        <v>2592</v>
      </c>
    </row>
    <row r="1056" spans="1:22" x14ac:dyDescent="0.35">
      <c r="A1056" s="19" t="s">
        <v>1197</v>
      </c>
      <c r="B1056" s="20" t="s">
        <v>1198</v>
      </c>
      <c r="C1056" s="20" t="s">
        <v>1128</v>
      </c>
      <c r="D1056" s="20" t="s">
        <v>1199</v>
      </c>
      <c r="E1056" s="21">
        <v>823418.00815183797</v>
      </c>
      <c r="F1056" s="20" t="s">
        <v>22</v>
      </c>
      <c r="G1056" s="22">
        <v>94.320539999999994</v>
      </c>
      <c r="H1056" s="21">
        <v>783531.81275474466</v>
      </c>
      <c r="I1056" s="22">
        <v>8.3548100000000005</v>
      </c>
      <c r="J1056" s="23">
        <v>48779</v>
      </c>
      <c r="K1056" s="24">
        <v>8.2803861645447174E-2</v>
      </c>
      <c r="L1056" s="24">
        <v>8.2803861645447174E-2</v>
      </c>
      <c r="M1056" s="25">
        <v>791.82358228467558</v>
      </c>
      <c r="N1056" s="22">
        <v>0.27389944050349302</v>
      </c>
      <c r="O1056" s="20" t="s">
        <v>23</v>
      </c>
      <c r="P1056" s="20" t="s">
        <v>48</v>
      </c>
      <c r="Q1056" s="20" t="s">
        <v>488</v>
      </c>
      <c r="R1056" s="20" t="s">
        <v>1130</v>
      </c>
      <c r="S1056" s="35" t="s">
        <v>95</v>
      </c>
      <c r="T1056" s="36"/>
      <c r="U1056" s="36"/>
      <c r="V1056" s="42"/>
    </row>
    <row r="1057" spans="1:22" x14ac:dyDescent="0.35">
      <c r="A1057" s="19" t="s">
        <v>3836</v>
      </c>
      <c r="B1057" s="20"/>
      <c r="C1057" s="20" t="s">
        <v>3709</v>
      </c>
      <c r="D1057" s="20" t="s">
        <v>3837</v>
      </c>
      <c r="E1057" s="46">
        <v>2962500</v>
      </c>
      <c r="F1057" s="20" t="s">
        <v>22</v>
      </c>
      <c r="G1057" s="22">
        <v>93.625</v>
      </c>
      <c r="H1057" s="46">
        <v>2278226.2700993679</v>
      </c>
      <c r="I1057" s="22">
        <v>6.4714</v>
      </c>
      <c r="J1057" s="23">
        <v>46031</v>
      </c>
      <c r="K1057" s="24">
        <v>9.7250324334437949E-2</v>
      </c>
      <c r="L1057" s="24">
        <v>9.7250324334437949E-2</v>
      </c>
      <c r="M1057" s="46">
        <v>661.16335093959458</v>
      </c>
      <c r="N1057" s="22">
        <v>0</v>
      </c>
      <c r="O1057" s="24" t="s">
        <v>110</v>
      </c>
      <c r="P1057" s="24" t="s">
        <v>3201</v>
      </c>
      <c r="Q1057" s="24" t="s">
        <v>2099</v>
      </c>
      <c r="R1057" s="24" t="s">
        <v>724</v>
      </c>
      <c r="S1057" s="35" t="s">
        <v>110</v>
      </c>
      <c r="T1057" s="36"/>
      <c r="U1057" s="36"/>
      <c r="V1057" s="42"/>
    </row>
    <row r="1058" spans="1:22" x14ac:dyDescent="0.35">
      <c r="A1058" s="12" t="s">
        <v>4200</v>
      </c>
      <c r="B1058" s="13"/>
      <c r="C1058" s="13" t="s">
        <v>3709</v>
      </c>
      <c r="D1058" s="13" t="s">
        <v>3837</v>
      </c>
      <c r="E1058" s="44">
        <v>3000000</v>
      </c>
      <c r="F1058" s="13" t="s">
        <v>106</v>
      </c>
      <c r="G1058" s="15">
        <v>93.027500000000003</v>
      </c>
      <c r="H1058" s="44">
        <v>2403017.5905395411</v>
      </c>
      <c r="I1058" s="15">
        <v>4.5</v>
      </c>
      <c r="J1058" s="16">
        <v>46031</v>
      </c>
      <c r="K1058" s="17">
        <v>8.3938064249765174E-2</v>
      </c>
      <c r="L1058" s="17">
        <v>8.3938064249765174E-2</v>
      </c>
      <c r="M1058" s="44">
        <v>691.77926490642244</v>
      </c>
      <c r="N1058" s="15">
        <v>0</v>
      </c>
      <c r="O1058" s="17" t="s">
        <v>110</v>
      </c>
      <c r="P1058" s="17" t="s">
        <v>3201</v>
      </c>
      <c r="Q1058" s="17" t="s">
        <v>2099</v>
      </c>
      <c r="R1058" s="17" t="s">
        <v>724</v>
      </c>
      <c r="S1058" s="34" t="s">
        <v>110</v>
      </c>
      <c r="T1058" s="36"/>
      <c r="U1058" s="36"/>
      <c r="V1058" s="42"/>
    </row>
    <row r="1059" spans="1:22" x14ac:dyDescent="0.35">
      <c r="A1059" s="19" t="s">
        <v>2015</v>
      </c>
      <c r="B1059" s="20" t="s">
        <v>2016</v>
      </c>
      <c r="C1059" s="30" t="s">
        <v>1821</v>
      </c>
      <c r="D1059" s="30" t="s">
        <v>2017</v>
      </c>
      <c r="E1059" s="21">
        <v>944000</v>
      </c>
      <c r="F1059" s="20" t="s">
        <v>22</v>
      </c>
      <c r="G1059" s="22">
        <v>88.263999999999996</v>
      </c>
      <c r="H1059" s="21">
        <v>686081.9</v>
      </c>
      <c r="I1059" s="22">
        <v>6</v>
      </c>
      <c r="J1059" s="23">
        <v>46784</v>
      </c>
      <c r="K1059" s="31">
        <v>9.0729000000000006</v>
      </c>
      <c r="L1059" s="31">
        <v>8.3651999999999997</v>
      </c>
      <c r="M1059" s="21">
        <v>598.78949999999998</v>
      </c>
      <c r="N1059" s="31">
        <v>4.4748000000000001</v>
      </c>
      <c r="O1059" s="24" t="s">
        <v>95</v>
      </c>
      <c r="P1059" s="24" t="s">
        <v>1830</v>
      </c>
      <c r="Q1059" s="24" t="s">
        <v>2018</v>
      </c>
      <c r="R1059" s="24" t="s">
        <v>1825</v>
      </c>
      <c r="S1059" s="35" t="s">
        <v>91</v>
      </c>
      <c r="T1059" s="37">
        <v>4.4077999999999999</v>
      </c>
      <c r="U1059" s="37"/>
      <c r="V1059" s="38" t="s">
        <v>1826</v>
      </c>
    </row>
    <row r="1060" spans="1:22" x14ac:dyDescent="0.35">
      <c r="A1060" s="12" t="s">
        <v>1200</v>
      </c>
      <c r="B1060" s="13" t="s">
        <v>1201</v>
      </c>
      <c r="C1060" s="13" t="s">
        <v>1128</v>
      </c>
      <c r="D1060" s="13" t="s">
        <v>1202</v>
      </c>
      <c r="E1060" s="14">
        <v>2582527.0698670158</v>
      </c>
      <c r="F1060" s="13" t="s">
        <v>106</v>
      </c>
      <c r="G1060" s="15">
        <v>83.631320000000002</v>
      </c>
      <c r="H1060" s="14">
        <v>2189743.8706300505</v>
      </c>
      <c r="I1060" s="15">
        <v>5.94</v>
      </c>
      <c r="J1060" s="16">
        <v>49209</v>
      </c>
      <c r="K1060" s="17">
        <v>9.5442230590182309E-2</v>
      </c>
      <c r="L1060" s="17">
        <v>9.5442230590182309E-2</v>
      </c>
      <c r="M1060" s="18">
        <v>1018.745292055419</v>
      </c>
      <c r="N1060" s="15">
        <v>1E-4</v>
      </c>
      <c r="O1060" s="13" t="s">
        <v>95</v>
      </c>
      <c r="P1060" s="13" t="s">
        <v>48</v>
      </c>
      <c r="Q1060" s="13" t="s">
        <v>488</v>
      </c>
      <c r="R1060" s="13" t="s">
        <v>800</v>
      </c>
      <c r="S1060" s="34" t="s">
        <v>95</v>
      </c>
      <c r="T1060" s="36"/>
      <c r="U1060" s="36"/>
      <c r="V1060" s="42"/>
    </row>
    <row r="1061" spans="1:22" x14ac:dyDescent="0.35">
      <c r="A1061" s="19" t="s">
        <v>1203</v>
      </c>
      <c r="B1061" s="20" t="s">
        <v>1204</v>
      </c>
      <c r="C1061" s="20" t="s">
        <v>1128</v>
      </c>
      <c r="D1061" s="20" t="s">
        <v>1202</v>
      </c>
      <c r="E1061" s="21">
        <v>1721684.7132446773</v>
      </c>
      <c r="F1061" s="20" t="s">
        <v>106</v>
      </c>
      <c r="G1061" s="22">
        <v>80.693200000000004</v>
      </c>
      <c r="H1061" s="21">
        <v>1416226.1374216026</v>
      </c>
      <c r="I1061" s="22">
        <v>8.64</v>
      </c>
      <c r="J1061" s="23">
        <v>49209</v>
      </c>
      <c r="K1061" s="24">
        <v>0.13348280148642155</v>
      </c>
      <c r="L1061" s="24">
        <v>0.13348280148642155</v>
      </c>
      <c r="M1061" s="25">
        <v>1381.590386160168</v>
      </c>
      <c r="N1061" s="22">
        <v>1E-4</v>
      </c>
      <c r="O1061" s="20" t="s">
        <v>110</v>
      </c>
      <c r="P1061" s="20" t="s">
        <v>48</v>
      </c>
      <c r="Q1061" s="20" t="s">
        <v>488</v>
      </c>
      <c r="R1061" s="20" t="s">
        <v>800</v>
      </c>
      <c r="S1061" s="35" t="s">
        <v>110</v>
      </c>
      <c r="T1061" s="36"/>
      <c r="U1061" s="36"/>
      <c r="V1061" s="42"/>
    </row>
    <row r="1062" spans="1:22" x14ac:dyDescent="0.35">
      <c r="A1062" s="19" t="s">
        <v>2882</v>
      </c>
      <c r="B1062" s="20" t="s">
        <v>2883</v>
      </c>
      <c r="C1062" s="30" t="s">
        <v>2775</v>
      </c>
      <c r="D1062" s="30" t="s">
        <v>2884</v>
      </c>
      <c r="E1062" s="21">
        <v>250000</v>
      </c>
      <c r="F1062" s="20" t="s">
        <v>22</v>
      </c>
      <c r="G1062" s="22">
        <v>91.960700000000003</v>
      </c>
      <c r="H1062" s="21">
        <v>189305.24</v>
      </c>
      <c r="I1062" s="22">
        <v>4.84429</v>
      </c>
      <c r="J1062" s="23">
        <v>46121</v>
      </c>
      <c r="K1062" s="31">
        <v>9.4322300000000006</v>
      </c>
      <c r="L1062" s="31">
        <v>8.7245299999999997</v>
      </c>
      <c r="M1062" s="21">
        <v>632.02</v>
      </c>
      <c r="N1062" s="31">
        <v>1.6299999999999999E-2</v>
      </c>
      <c r="O1062" s="24" t="s">
        <v>60</v>
      </c>
      <c r="P1062" s="24" t="s">
        <v>2667</v>
      </c>
      <c r="Q1062" s="24" t="s">
        <v>2569</v>
      </c>
      <c r="R1062" s="24" t="s">
        <v>1825</v>
      </c>
      <c r="S1062" s="35" t="s">
        <v>60</v>
      </c>
      <c r="T1062" s="37">
        <v>3.1930999999999998</v>
      </c>
      <c r="U1062" s="37"/>
      <c r="V1062" s="38" t="s">
        <v>1128</v>
      </c>
    </row>
    <row r="1063" spans="1:22" x14ac:dyDescent="0.35">
      <c r="A1063" s="12" t="s">
        <v>2504</v>
      </c>
      <c r="B1063" s="13"/>
      <c r="C1063" s="28" t="s">
        <v>2433</v>
      </c>
      <c r="D1063" s="28" t="s">
        <v>2505</v>
      </c>
      <c r="E1063" s="14">
        <v>1000000</v>
      </c>
      <c r="F1063" s="13" t="s">
        <v>106</v>
      </c>
      <c r="G1063" s="15">
        <v>85.125500000000002</v>
      </c>
      <c r="H1063" s="14">
        <v>732796.05544200004</v>
      </c>
      <c r="I1063" s="15">
        <v>4.8129989999999996</v>
      </c>
      <c r="J1063" s="16">
        <v>46022</v>
      </c>
      <c r="K1063" s="29">
        <v>11.024766</v>
      </c>
      <c r="L1063" s="29">
        <v>12.983765999999999</v>
      </c>
      <c r="M1063" s="14">
        <v>949.35360800000001</v>
      </c>
      <c r="N1063" s="29">
        <v>0.75757634019999998</v>
      </c>
      <c r="O1063" s="17" t="s">
        <v>115</v>
      </c>
      <c r="P1063" s="17" t="s">
        <v>1823</v>
      </c>
      <c r="Q1063" s="17" t="s">
        <v>2075</v>
      </c>
      <c r="R1063" s="17" t="s">
        <v>724</v>
      </c>
      <c r="S1063" s="34" t="s">
        <v>110</v>
      </c>
      <c r="T1063" s="39">
        <v>3.0881441303999999</v>
      </c>
      <c r="U1063" s="39"/>
      <c r="V1063" s="40" t="s">
        <v>2228</v>
      </c>
    </row>
    <row r="1064" spans="1:22" x14ac:dyDescent="0.35">
      <c r="A1064" s="19" t="s">
        <v>4319</v>
      </c>
      <c r="B1064" s="20"/>
      <c r="C1064" s="20" t="s">
        <v>3709</v>
      </c>
      <c r="D1064" s="20" t="s">
        <v>4320</v>
      </c>
      <c r="E1064" s="46">
        <v>2696850.52</v>
      </c>
      <c r="F1064" s="20" t="s">
        <v>106</v>
      </c>
      <c r="G1064" s="22">
        <v>85.125500000000002</v>
      </c>
      <c r="H1064" s="46">
        <v>1981949.2890138915</v>
      </c>
      <c r="I1064" s="22">
        <v>4.68</v>
      </c>
      <c r="J1064" s="23">
        <v>46022</v>
      </c>
      <c r="K1064" s="24">
        <v>0.115716990847323</v>
      </c>
      <c r="L1064" s="24">
        <v>0.115716990847323</v>
      </c>
      <c r="M1064" s="46">
        <v>1033.1107228629451</v>
      </c>
      <c r="N1064" s="22">
        <v>0</v>
      </c>
      <c r="O1064" s="24" t="s">
        <v>115</v>
      </c>
      <c r="P1064" s="24" t="s">
        <v>3201</v>
      </c>
      <c r="Q1064" s="24" t="s">
        <v>2075</v>
      </c>
      <c r="R1064" s="24" t="s">
        <v>724</v>
      </c>
      <c r="S1064" s="35" t="s">
        <v>110</v>
      </c>
      <c r="T1064" s="36"/>
      <c r="U1064" s="36"/>
      <c r="V1064" s="42"/>
    </row>
    <row r="1065" spans="1:22" x14ac:dyDescent="0.35">
      <c r="A1065" s="12" t="s">
        <v>2885</v>
      </c>
      <c r="B1065" s="13" t="s">
        <v>2886</v>
      </c>
      <c r="C1065" s="28" t="s">
        <v>2775</v>
      </c>
      <c r="D1065" s="28" t="s">
        <v>2887</v>
      </c>
      <c r="E1065" s="14">
        <v>2500000</v>
      </c>
      <c r="F1065" s="13" t="s">
        <v>106</v>
      </c>
      <c r="G1065" s="15">
        <v>77.341499999999996</v>
      </c>
      <c r="H1065" s="14">
        <v>1664470.29</v>
      </c>
      <c r="I1065" s="15">
        <v>6.37</v>
      </c>
      <c r="J1065" s="16">
        <v>47742</v>
      </c>
      <c r="K1065" s="29">
        <v>12.854839999999999</v>
      </c>
      <c r="L1065" s="29">
        <v>14.813840000000001</v>
      </c>
      <c r="M1065" s="14">
        <v>1076.78</v>
      </c>
      <c r="N1065" s="29">
        <v>0.26629999999999998</v>
      </c>
      <c r="O1065" s="17" t="s">
        <v>23</v>
      </c>
      <c r="P1065" s="17" t="s">
        <v>2667</v>
      </c>
      <c r="Q1065" s="17" t="s">
        <v>2569</v>
      </c>
      <c r="R1065" s="17" t="s">
        <v>734</v>
      </c>
      <c r="S1065" s="34" t="s">
        <v>95</v>
      </c>
      <c r="T1065" s="39">
        <v>5.4119999999999999</v>
      </c>
      <c r="U1065" s="39"/>
      <c r="V1065" s="40" t="s">
        <v>1128</v>
      </c>
    </row>
    <row r="1066" spans="1:22" x14ac:dyDescent="0.35">
      <c r="A1066" s="12" t="s">
        <v>3655</v>
      </c>
      <c r="B1066" s="13" t="s">
        <v>3656</v>
      </c>
      <c r="C1066" s="13" t="s">
        <v>3479</v>
      </c>
      <c r="D1066" s="13" t="s">
        <v>3657</v>
      </c>
      <c r="E1066" s="44">
        <v>130000</v>
      </c>
      <c r="F1066" s="13" t="s">
        <v>106</v>
      </c>
      <c r="G1066" s="15">
        <v>94.680999999999997</v>
      </c>
      <c r="H1066" s="44">
        <v>106404.56556571816</v>
      </c>
      <c r="I1066" s="15">
        <v>3.125</v>
      </c>
      <c r="J1066" s="16">
        <v>45611</v>
      </c>
      <c r="K1066" s="17">
        <v>5.5552069988680418E-2</v>
      </c>
      <c r="L1066" s="17">
        <v>5.5552069988680418E-2</v>
      </c>
      <c r="M1066" s="44">
        <v>417.49770928032768</v>
      </c>
      <c r="N1066" s="15">
        <v>2.1696929182982547</v>
      </c>
      <c r="O1066" s="17" t="s">
        <v>91</v>
      </c>
      <c r="P1066" s="17" t="s">
        <v>3201</v>
      </c>
      <c r="Q1066" s="17" t="s">
        <v>1860</v>
      </c>
      <c r="R1066" s="17" t="s">
        <v>717</v>
      </c>
      <c r="S1066" s="34" t="s">
        <v>91</v>
      </c>
      <c r="T1066" s="36"/>
      <c r="U1066" s="36"/>
      <c r="V1066" s="42"/>
    </row>
    <row r="1067" spans="1:22" x14ac:dyDescent="0.35">
      <c r="A1067" s="19" t="s">
        <v>87</v>
      </c>
      <c r="B1067" s="20" t="s">
        <v>88</v>
      </c>
      <c r="C1067" s="20" t="s">
        <v>45</v>
      </c>
      <c r="D1067" s="20" t="s">
        <v>89</v>
      </c>
      <c r="E1067" s="21">
        <v>494050.80489110277</v>
      </c>
      <c r="F1067" s="20" t="s">
        <v>22</v>
      </c>
      <c r="G1067" s="22">
        <v>102.6156</v>
      </c>
      <c r="H1067" s="21">
        <v>512519.26111957384</v>
      </c>
      <c r="I1067" s="22">
        <v>7.625</v>
      </c>
      <c r="J1067" s="23">
        <v>45603</v>
      </c>
      <c r="K1067" s="24">
        <v>6.2613461192938313E-2</v>
      </c>
      <c r="L1067" s="24">
        <v>6.2613461192938313E-2</v>
      </c>
      <c r="M1067" s="25">
        <v>316.78885928205784</v>
      </c>
      <c r="N1067" s="22">
        <v>2.23508058217186</v>
      </c>
      <c r="O1067" s="20"/>
      <c r="P1067" s="20" t="s">
        <v>61</v>
      </c>
      <c r="Q1067" s="20" t="s">
        <v>55</v>
      </c>
      <c r="R1067" s="20" t="s">
        <v>90</v>
      </c>
      <c r="S1067" s="35" t="s">
        <v>91</v>
      </c>
      <c r="T1067" s="36"/>
      <c r="U1067" s="36"/>
      <c r="V1067" s="42"/>
    </row>
    <row r="1068" spans="1:22" x14ac:dyDescent="0.35">
      <c r="A1068" s="19" t="s">
        <v>3007</v>
      </c>
      <c r="B1068" s="20" t="s">
        <v>3008</v>
      </c>
      <c r="C1068" s="30" t="s">
        <v>2938</v>
      </c>
      <c r="D1068" s="30" t="s">
        <v>3009</v>
      </c>
      <c r="E1068" s="21">
        <v>70000</v>
      </c>
      <c r="F1068" s="20" t="s">
        <v>22</v>
      </c>
      <c r="G1068" s="22">
        <v>83.7</v>
      </c>
      <c r="H1068" s="21">
        <v>48244.07</v>
      </c>
      <c r="I1068" s="22">
        <v>0.375</v>
      </c>
      <c r="J1068" s="23">
        <v>46188</v>
      </c>
      <c r="K1068" s="31">
        <v>4.9740000000000002</v>
      </c>
      <c r="L1068" s="31">
        <v>4.2663000000000002</v>
      </c>
      <c r="M1068" s="21">
        <v>450</v>
      </c>
      <c r="N1068" s="31">
        <v>3.2202700000000002</v>
      </c>
      <c r="O1068" s="24" t="s">
        <v>23</v>
      </c>
      <c r="P1068" s="24" t="s">
        <v>1830</v>
      </c>
      <c r="Q1068" s="24" t="s">
        <v>1838</v>
      </c>
      <c r="R1068" s="24" t="s">
        <v>1825</v>
      </c>
      <c r="S1068" s="35" t="s">
        <v>115</v>
      </c>
      <c r="T1068" s="37">
        <v>3.09</v>
      </c>
      <c r="U1068" s="37">
        <v>35.283000000000001</v>
      </c>
      <c r="V1068" s="38" t="s">
        <v>2592</v>
      </c>
    </row>
    <row r="1069" spans="1:22" x14ac:dyDescent="0.35">
      <c r="A1069" s="19" t="s">
        <v>2348</v>
      </c>
      <c r="B1069" s="20" t="s">
        <v>2349</v>
      </c>
      <c r="C1069" s="30" t="s">
        <v>2226</v>
      </c>
      <c r="D1069" s="30" t="s">
        <v>2350</v>
      </c>
      <c r="E1069" s="21">
        <v>1250000</v>
      </c>
      <c r="F1069" s="20" t="s">
        <v>22</v>
      </c>
      <c r="G1069" s="22">
        <v>94.75</v>
      </c>
      <c r="H1069" s="21">
        <v>975235.695374</v>
      </c>
      <c r="I1069" s="22">
        <v>4.6991300000000003</v>
      </c>
      <c r="J1069" s="23">
        <v>47172</v>
      </c>
      <c r="K1069" s="31">
        <v>8.5580770000000008</v>
      </c>
      <c r="L1069" s="31">
        <v>7.8503769999999999</v>
      </c>
      <c r="M1069" s="21">
        <v>580.92323499999998</v>
      </c>
      <c r="N1069" s="31">
        <v>6.5528653999999999E-3</v>
      </c>
      <c r="O1069" s="24" t="s">
        <v>95</v>
      </c>
      <c r="P1069" s="24" t="s">
        <v>1823</v>
      </c>
      <c r="Q1069" s="24" t="s">
        <v>1874</v>
      </c>
      <c r="R1069" s="24" t="s">
        <v>1825</v>
      </c>
      <c r="S1069" s="35" t="s">
        <v>91</v>
      </c>
      <c r="T1069" s="37">
        <v>2.6415812191999999</v>
      </c>
      <c r="U1069" s="37"/>
      <c r="V1069" s="38" t="s">
        <v>2228</v>
      </c>
    </row>
    <row r="1070" spans="1:22" x14ac:dyDescent="0.35">
      <c r="A1070" s="12" t="s">
        <v>1490</v>
      </c>
      <c r="B1070" s="13" t="s">
        <v>1491</v>
      </c>
      <c r="C1070" s="13" t="s">
        <v>1284</v>
      </c>
      <c r="D1070" s="13" t="s">
        <v>1492</v>
      </c>
      <c r="E1070" s="14">
        <v>4672897.1962616807</v>
      </c>
      <c r="F1070" s="13" t="s">
        <v>22</v>
      </c>
      <c r="G1070" s="15">
        <v>69.483999999999995</v>
      </c>
      <c r="H1070" s="14">
        <v>3319118.6396677033</v>
      </c>
      <c r="I1070" s="15">
        <v>6.25</v>
      </c>
      <c r="J1070" s="16">
        <v>47392</v>
      </c>
      <c r="K1070" s="17">
        <v>0.12834730523705895</v>
      </c>
      <c r="L1070" s="17">
        <v>0.12834730523705895</v>
      </c>
      <c r="M1070" s="18">
        <v>940.33200063288052</v>
      </c>
      <c r="N1070" s="15">
        <v>5.5070790252344581</v>
      </c>
      <c r="O1070" s="13" t="s">
        <v>140</v>
      </c>
      <c r="P1070" s="13" t="s">
        <v>61</v>
      </c>
      <c r="Q1070" s="13" t="s">
        <v>167</v>
      </c>
      <c r="R1070" s="13" t="s">
        <v>25</v>
      </c>
      <c r="S1070" s="34" t="s">
        <v>142</v>
      </c>
      <c r="T1070" s="36"/>
      <c r="U1070" s="36"/>
      <c r="V1070" s="42"/>
    </row>
    <row r="1071" spans="1:22" x14ac:dyDescent="0.35">
      <c r="A1071" s="12" t="s">
        <v>3399</v>
      </c>
      <c r="B1071" s="13" t="s">
        <v>3400</v>
      </c>
      <c r="C1071" s="13" t="s">
        <v>3241</v>
      </c>
      <c r="D1071" s="13" t="s">
        <v>3401</v>
      </c>
      <c r="E1071" s="44">
        <v>200000</v>
      </c>
      <c r="F1071" s="13" t="s">
        <v>22</v>
      </c>
      <c r="G1071" s="15">
        <v>115.313</v>
      </c>
      <c r="H1071" s="44">
        <v>189394.76061427282</v>
      </c>
      <c r="I1071" s="15">
        <v>0</v>
      </c>
      <c r="J1071" s="16">
        <v>46510</v>
      </c>
      <c r="K1071" s="17">
        <v>-2.9312601078409939E-2</v>
      </c>
      <c r="L1071" s="17">
        <v>-2.9312601078409939E-2</v>
      </c>
      <c r="M1071" s="44">
        <v>150</v>
      </c>
      <c r="N1071" s="15">
        <v>1.691985206425729</v>
      </c>
      <c r="O1071" s="17"/>
      <c r="P1071" s="17"/>
      <c r="Q1071" s="17" t="s">
        <v>3212</v>
      </c>
      <c r="R1071" s="17" t="s">
        <v>25</v>
      </c>
      <c r="S1071" s="34" t="s">
        <v>101</v>
      </c>
      <c r="T1071" s="36"/>
      <c r="U1071" s="36"/>
      <c r="V1071" s="42"/>
    </row>
    <row r="1072" spans="1:22" x14ac:dyDescent="0.35">
      <c r="A1072" s="19" t="s">
        <v>1493</v>
      </c>
      <c r="B1072" s="20" t="s">
        <v>1494</v>
      </c>
      <c r="C1072" s="20" t="s">
        <v>1284</v>
      </c>
      <c r="D1072" s="20" t="s">
        <v>1493</v>
      </c>
      <c r="E1072" s="21">
        <v>5833916.5877557723</v>
      </c>
      <c r="F1072" s="20" t="s">
        <v>22</v>
      </c>
      <c r="G1072" s="22">
        <v>76.5</v>
      </c>
      <c r="H1072" s="21">
        <v>4528881.6010676967</v>
      </c>
      <c r="I1072" s="22">
        <v>3.875</v>
      </c>
      <c r="J1072" s="23">
        <v>47011</v>
      </c>
      <c r="K1072" s="24">
        <v>8.8779236940538464E-2</v>
      </c>
      <c r="L1072" s="24">
        <v>8.8779236940538464E-2</v>
      </c>
      <c r="M1072" s="25">
        <v>562.5866680605028</v>
      </c>
      <c r="N1072" s="22">
        <v>5.3838430978731084</v>
      </c>
      <c r="O1072" s="20" t="s">
        <v>101</v>
      </c>
      <c r="P1072" s="20" t="s">
        <v>61</v>
      </c>
      <c r="Q1072" s="20" t="s">
        <v>488</v>
      </c>
      <c r="R1072" s="20" t="s">
        <v>25</v>
      </c>
      <c r="S1072" s="35" t="s">
        <v>101</v>
      </c>
      <c r="T1072" s="36"/>
      <c r="U1072" s="36"/>
      <c r="V1072" s="42"/>
    </row>
    <row r="1073" spans="1:22" x14ac:dyDescent="0.35">
      <c r="A1073" s="19" t="s">
        <v>299</v>
      </c>
      <c r="B1073" s="20" t="s">
        <v>300</v>
      </c>
      <c r="C1073" s="20" t="s">
        <v>146</v>
      </c>
      <c r="D1073" s="20" t="s">
        <v>301</v>
      </c>
      <c r="E1073" s="21">
        <v>329367.2032607352</v>
      </c>
      <c r="F1073" s="20" t="s">
        <v>22</v>
      </c>
      <c r="G1073" s="22">
        <v>86.7286</v>
      </c>
      <c r="H1073" s="21">
        <v>287624.90565001982</v>
      </c>
      <c r="I1073" s="22">
        <v>2.625</v>
      </c>
      <c r="J1073" s="23">
        <v>47946</v>
      </c>
      <c r="K1073" s="24">
        <v>4.4699701673627246E-2</v>
      </c>
      <c r="L1073" s="24">
        <v>4.4699701673627246E-2</v>
      </c>
      <c r="M1073" s="25">
        <v>145.15920079576804</v>
      </c>
      <c r="N1073" s="22">
        <v>7.7411287526882946</v>
      </c>
      <c r="O1073" s="20" t="s">
        <v>155</v>
      </c>
      <c r="P1073" s="20" t="s">
        <v>61</v>
      </c>
      <c r="Q1073" s="20" t="s">
        <v>55</v>
      </c>
      <c r="R1073" s="20" t="s">
        <v>223</v>
      </c>
      <c r="S1073" s="35" t="s">
        <v>155</v>
      </c>
      <c r="T1073" s="36"/>
      <c r="U1073" s="36"/>
      <c r="V1073" s="42"/>
    </row>
    <row r="1074" spans="1:22" x14ac:dyDescent="0.35">
      <c r="A1074" s="19" t="s">
        <v>1032</v>
      </c>
      <c r="B1074" s="20"/>
      <c r="C1074" s="20" t="s">
        <v>806</v>
      </c>
      <c r="D1074" s="20" t="s">
        <v>1033</v>
      </c>
      <c r="E1074" s="21">
        <v>1066326.3205566301</v>
      </c>
      <c r="F1074" s="20" t="s">
        <v>22</v>
      </c>
      <c r="G1074" s="22">
        <v>94.5</v>
      </c>
      <c r="H1074" s="21">
        <v>1007678.3729260155</v>
      </c>
      <c r="I1074" s="22">
        <v>6.7759999999999998</v>
      </c>
      <c r="J1074" s="23">
        <v>47248</v>
      </c>
      <c r="K1074" s="24">
        <v>7.9575438580103089E-2</v>
      </c>
      <c r="L1074" s="24">
        <v>7.9575438580103089E-2</v>
      </c>
      <c r="M1074" s="25">
        <v>334.80882591087709</v>
      </c>
      <c r="N1074" s="22">
        <v>0.25</v>
      </c>
      <c r="O1074" s="20" t="s">
        <v>115</v>
      </c>
      <c r="P1074" s="20" t="s">
        <v>162</v>
      </c>
      <c r="Q1074" s="20" t="s">
        <v>341</v>
      </c>
      <c r="R1074" s="20" t="s">
        <v>25</v>
      </c>
      <c r="S1074" s="35" t="s">
        <v>115</v>
      </c>
      <c r="T1074" s="36"/>
      <c r="U1074" s="36"/>
      <c r="V1074" s="42"/>
    </row>
    <row r="1075" spans="1:22" x14ac:dyDescent="0.35">
      <c r="A1075" s="12" t="s">
        <v>1034</v>
      </c>
      <c r="B1075" s="13" t="s">
        <v>1035</v>
      </c>
      <c r="C1075" s="13" t="s">
        <v>806</v>
      </c>
      <c r="D1075" s="13" t="s">
        <v>1036</v>
      </c>
      <c r="E1075" s="14">
        <v>3083091.0453291601</v>
      </c>
      <c r="F1075" s="13" t="s">
        <v>22</v>
      </c>
      <c r="G1075" s="15">
        <v>95.457999999999998</v>
      </c>
      <c r="H1075" s="14">
        <v>2943057.0500503094</v>
      </c>
      <c r="I1075" s="15">
        <v>5.3257000000000003</v>
      </c>
      <c r="J1075" s="16">
        <v>45323</v>
      </c>
      <c r="K1075" s="17">
        <v>8.4626641850817919E-2</v>
      </c>
      <c r="L1075" s="17">
        <v>8.4626641850817919E-2</v>
      </c>
      <c r="M1075" s="18">
        <v>654.70656117785131</v>
      </c>
      <c r="N1075" s="15">
        <v>0.25</v>
      </c>
      <c r="O1075" s="13" t="s">
        <v>110</v>
      </c>
      <c r="P1075" s="13" t="s">
        <v>162</v>
      </c>
      <c r="Q1075" s="13" t="s">
        <v>24</v>
      </c>
      <c r="R1075" s="13" t="s">
        <v>25</v>
      </c>
      <c r="S1075" s="34" t="s">
        <v>110</v>
      </c>
      <c r="T1075" s="36"/>
      <c r="U1075" s="36"/>
      <c r="V1075" s="42"/>
    </row>
    <row r="1076" spans="1:22" x14ac:dyDescent="0.35">
      <c r="A1076" s="19" t="s">
        <v>4121</v>
      </c>
      <c r="B1076" s="20" t="s">
        <v>1035</v>
      </c>
      <c r="C1076" s="20" t="s">
        <v>3709</v>
      </c>
      <c r="D1076" s="20" t="s">
        <v>4122</v>
      </c>
      <c r="E1076" s="46">
        <v>2583139.5099999993</v>
      </c>
      <c r="F1076" s="20" t="s">
        <v>22</v>
      </c>
      <c r="G1076" s="22">
        <v>96.041499999999999</v>
      </c>
      <c r="H1076" s="46">
        <v>2045137.9315895946</v>
      </c>
      <c r="I1076" s="22">
        <v>4.5849000000000002</v>
      </c>
      <c r="J1076" s="23">
        <v>45323</v>
      </c>
      <c r="K1076" s="24">
        <v>8.984046631842485E-2</v>
      </c>
      <c r="L1076" s="24">
        <v>8.984046631842485E-2</v>
      </c>
      <c r="M1076" s="46">
        <v>589.6638862622865</v>
      </c>
      <c r="N1076" s="22">
        <v>0</v>
      </c>
      <c r="O1076" s="24" t="s">
        <v>110</v>
      </c>
      <c r="P1076" s="24" t="s">
        <v>3201</v>
      </c>
      <c r="Q1076" s="24" t="s">
        <v>1838</v>
      </c>
      <c r="R1076" s="24" t="s">
        <v>25</v>
      </c>
      <c r="S1076" s="35" t="s">
        <v>110</v>
      </c>
      <c r="T1076" s="36"/>
      <c r="U1076" s="36"/>
      <c r="V1076" s="42"/>
    </row>
    <row r="1077" spans="1:22" x14ac:dyDescent="0.35">
      <c r="A1077" s="19" t="s">
        <v>786</v>
      </c>
      <c r="B1077" s="20" t="s">
        <v>787</v>
      </c>
      <c r="C1077" s="20" t="s">
        <v>753</v>
      </c>
      <c r="D1077" s="20" t="s">
        <v>786</v>
      </c>
      <c r="E1077" s="21">
        <v>4940508.0489110276</v>
      </c>
      <c r="F1077" s="20" t="s">
        <v>22</v>
      </c>
      <c r="G1077" s="22">
        <v>82.394000000000005</v>
      </c>
      <c r="H1077" s="21">
        <v>4108164.8757324978</v>
      </c>
      <c r="I1077" s="22">
        <v>2.875</v>
      </c>
      <c r="J1077" s="23">
        <v>47932</v>
      </c>
      <c r="K1077" s="24">
        <v>5.4322459740393292E-2</v>
      </c>
      <c r="L1077" s="24">
        <v>5.4322459740393292E-2</v>
      </c>
      <c r="M1077" s="25">
        <v>238.34870336243594</v>
      </c>
      <c r="N1077" s="22">
        <v>7.5471985596770752</v>
      </c>
      <c r="O1077" s="20" t="s">
        <v>60</v>
      </c>
      <c r="P1077" s="20" t="s">
        <v>61</v>
      </c>
      <c r="Q1077" s="20" t="s">
        <v>24</v>
      </c>
      <c r="R1077" s="20" t="s">
        <v>25</v>
      </c>
      <c r="S1077" s="35" t="s">
        <v>60</v>
      </c>
      <c r="T1077" s="36"/>
      <c r="U1077" s="36"/>
      <c r="V1077" s="42"/>
    </row>
    <row r="1078" spans="1:22" x14ac:dyDescent="0.35">
      <c r="A1078" s="19" t="s">
        <v>3592</v>
      </c>
      <c r="B1078" s="20" t="s">
        <v>3593</v>
      </c>
      <c r="C1078" s="20" t="s">
        <v>3479</v>
      </c>
      <c r="D1078" s="20" t="s">
        <v>3594</v>
      </c>
      <c r="E1078" s="46">
        <v>200000</v>
      </c>
      <c r="F1078" s="20" t="s">
        <v>106</v>
      </c>
      <c r="G1078" s="22">
        <v>84.9</v>
      </c>
      <c r="H1078" s="46">
        <v>147664.1982808371</v>
      </c>
      <c r="I1078" s="22">
        <v>2.75</v>
      </c>
      <c r="J1078" s="23">
        <v>46820</v>
      </c>
      <c r="K1078" s="24">
        <v>5.959317220392106E-2</v>
      </c>
      <c r="L1078" s="24">
        <v>5.959317220392106E-2</v>
      </c>
      <c r="M1078" s="46">
        <v>407.33963525318057</v>
      </c>
      <c r="N1078" s="22">
        <v>4.9554908027646212</v>
      </c>
      <c r="O1078" s="24" t="s">
        <v>67</v>
      </c>
      <c r="P1078" s="24" t="s">
        <v>3201</v>
      </c>
      <c r="Q1078" s="24" t="s">
        <v>2354</v>
      </c>
      <c r="R1078" s="24" t="s">
        <v>724</v>
      </c>
      <c r="S1078" s="35" t="s">
        <v>67</v>
      </c>
      <c r="T1078" s="36"/>
      <c r="U1078" s="36"/>
      <c r="V1078" s="42"/>
    </row>
    <row r="1079" spans="1:22" x14ac:dyDescent="0.35">
      <c r="A1079" s="12" t="s">
        <v>302</v>
      </c>
      <c r="B1079" s="13" t="s">
        <v>303</v>
      </c>
      <c r="C1079" s="13" t="s">
        <v>146</v>
      </c>
      <c r="D1079" s="13" t="s">
        <v>304</v>
      </c>
      <c r="E1079" s="14">
        <v>823418.00815183797</v>
      </c>
      <c r="F1079" s="13" t="s">
        <v>22</v>
      </c>
      <c r="G1079" s="15">
        <v>89.575000000000003</v>
      </c>
      <c r="H1079" s="14">
        <v>751417.53697375557</v>
      </c>
      <c r="I1079" s="15">
        <v>5.875</v>
      </c>
      <c r="J1079" s="16">
        <v>52857</v>
      </c>
      <c r="K1079" s="17">
        <v>6.7895058690208732E-2</v>
      </c>
      <c r="L1079" s="17">
        <v>6.7895058690208732E-2</v>
      </c>
      <c r="M1079" s="18">
        <v>334.11453840946268</v>
      </c>
      <c r="N1079" s="15">
        <v>12.046472440602679</v>
      </c>
      <c r="O1079" s="13" t="s">
        <v>69</v>
      </c>
      <c r="P1079" s="13" t="s">
        <v>61</v>
      </c>
      <c r="Q1079" s="13" t="s">
        <v>179</v>
      </c>
      <c r="R1079" s="13" t="s">
        <v>62</v>
      </c>
      <c r="S1079" s="34" t="s">
        <v>69</v>
      </c>
      <c r="T1079" s="36"/>
      <c r="U1079" s="36"/>
      <c r="V1079" s="42"/>
    </row>
    <row r="1080" spans="1:22" x14ac:dyDescent="0.35">
      <c r="A1080" s="19" t="s">
        <v>1037</v>
      </c>
      <c r="B1080" s="20" t="s">
        <v>1038</v>
      </c>
      <c r="C1080" s="20" t="s">
        <v>806</v>
      </c>
      <c r="D1080" s="20" t="s">
        <v>1039</v>
      </c>
      <c r="E1080" s="21">
        <v>3026733.2866729787</v>
      </c>
      <c r="F1080" s="20" t="s">
        <v>22</v>
      </c>
      <c r="G1080" s="22">
        <v>93.832999999999998</v>
      </c>
      <c r="H1080" s="21">
        <v>2840074.6448838562</v>
      </c>
      <c r="I1080" s="22">
        <v>4.9889000000000001</v>
      </c>
      <c r="J1080" s="23">
        <v>46654</v>
      </c>
      <c r="K1080" s="24">
        <v>6.4633151593505023E-2</v>
      </c>
      <c r="L1080" s="24">
        <v>6.4633151593505023E-2</v>
      </c>
      <c r="M1080" s="25">
        <v>503.12817863239445</v>
      </c>
      <c r="N1080" s="22">
        <v>0.25</v>
      </c>
      <c r="O1080" s="20" t="s">
        <v>115</v>
      </c>
      <c r="P1080" s="20" t="s">
        <v>162</v>
      </c>
      <c r="Q1080" s="20" t="s">
        <v>49</v>
      </c>
      <c r="R1080" s="20" t="s">
        <v>25</v>
      </c>
      <c r="S1080" s="35" t="s">
        <v>115</v>
      </c>
      <c r="T1080" s="36"/>
      <c r="U1080" s="36"/>
      <c r="V1080" s="42"/>
    </row>
    <row r="1081" spans="1:22" x14ac:dyDescent="0.35">
      <c r="A1081" s="19" t="s">
        <v>3792</v>
      </c>
      <c r="B1081" s="20" t="s">
        <v>3793</v>
      </c>
      <c r="C1081" s="20" t="s">
        <v>2569</v>
      </c>
      <c r="D1081" s="20" t="s">
        <v>3794</v>
      </c>
      <c r="E1081" s="46">
        <v>664000</v>
      </c>
      <c r="F1081" s="20" t="s">
        <v>810</v>
      </c>
      <c r="G1081" s="22">
        <v>91.3</v>
      </c>
      <c r="H1081" s="46">
        <v>615375.60655737703</v>
      </c>
      <c r="I1081" s="22">
        <v>6</v>
      </c>
      <c r="J1081" s="23">
        <v>55617</v>
      </c>
      <c r="K1081" s="24">
        <v>8.4711550850144646E-2</v>
      </c>
      <c r="L1081" s="24">
        <v>8.4711550850144646E-2</v>
      </c>
      <c r="M1081" s="46">
        <v>610.82789419738458</v>
      </c>
      <c r="N1081" s="22">
        <v>3.449005139980541</v>
      </c>
      <c r="O1081" s="24"/>
      <c r="P1081" s="24" t="s">
        <v>3238</v>
      </c>
      <c r="Q1081" s="24" t="s">
        <v>2002</v>
      </c>
      <c r="R1081" s="24" t="s">
        <v>734</v>
      </c>
      <c r="S1081" s="35" t="s">
        <v>110</v>
      </c>
      <c r="T1081" s="36"/>
      <c r="U1081" s="36"/>
      <c r="V1081" s="42"/>
    </row>
    <row r="1082" spans="1:22" x14ac:dyDescent="0.35">
      <c r="A1082" s="12" t="s">
        <v>3333</v>
      </c>
      <c r="B1082" s="13" t="s">
        <v>3334</v>
      </c>
      <c r="C1082" s="13" t="s">
        <v>3241</v>
      </c>
      <c r="D1082" s="13" t="s">
        <v>3335</v>
      </c>
      <c r="E1082" s="44">
        <v>100000</v>
      </c>
      <c r="F1082" s="13" t="s">
        <v>106</v>
      </c>
      <c r="G1082" s="15">
        <v>148</v>
      </c>
      <c r="H1082" s="44">
        <v>129462.39241900202</v>
      </c>
      <c r="I1082" s="15">
        <v>5</v>
      </c>
      <c r="J1082" s="16">
        <v>45847</v>
      </c>
      <c r="K1082" s="17">
        <v>-8.6061990811520564E-2</v>
      </c>
      <c r="L1082" s="17">
        <v>-8.6061990811520564E-2</v>
      </c>
      <c r="M1082" s="44">
        <v>350.00000000000006</v>
      </c>
      <c r="N1082" s="15">
        <v>0.84176148897578806</v>
      </c>
      <c r="O1082" s="17"/>
      <c r="P1082" s="17"/>
      <c r="Q1082" s="17" t="s">
        <v>1856</v>
      </c>
      <c r="R1082" s="17" t="s">
        <v>1577</v>
      </c>
      <c r="S1082" s="34" t="s">
        <v>95</v>
      </c>
      <c r="T1082" s="36"/>
      <c r="U1082" s="36"/>
      <c r="V1082" s="42"/>
    </row>
    <row r="1083" spans="1:22" x14ac:dyDescent="0.35">
      <c r="A1083" s="19" t="s">
        <v>3143</v>
      </c>
      <c r="B1083" s="20" t="s">
        <v>3144</v>
      </c>
      <c r="C1083" s="20" t="s">
        <v>2800</v>
      </c>
      <c r="D1083" s="20" t="s">
        <v>3145</v>
      </c>
      <c r="E1083" s="46">
        <v>2150000</v>
      </c>
      <c r="F1083" s="20" t="s">
        <v>106</v>
      </c>
      <c r="G1083" s="22">
        <v>88.790350000000004</v>
      </c>
      <c r="H1083" s="46">
        <v>1652386.7008160877</v>
      </c>
      <c r="I1083" s="22"/>
      <c r="J1083" s="23">
        <v>48422</v>
      </c>
      <c r="K1083" s="24">
        <v>7.0076709759252134E-2</v>
      </c>
      <c r="L1083" s="24">
        <v>7.0076709759252134E-2</v>
      </c>
      <c r="M1083" s="46">
        <v>551.54815493078161</v>
      </c>
      <c r="N1083" s="22">
        <v>-0.34427817856376658</v>
      </c>
      <c r="O1083" s="24"/>
      <c r="P1083" s="24" t="s">
        <v>3118</v>
      </c>
      <c r="Q1083" s="24" t="s">
        <v>2800</v>
      </c>
      <c r="R1083" s="24" t="s">
        <v>3126</v>
      </c>
      <c r="S1083" s="35" t="s">
        <v>60</v>
      </c>
      <c r="T1083" s="36"/>
      <c r="U1083" s="36"/>
      <c r="V1083" s="42"/>
    </row>
    <row r="1084" spans="1:22" x14ac:dyDescent="0.35">
      <c r="A1084" s="12" t="s">
        <v>3262</v>
      </c>
      <c r="B1084" s="13" t="s">
        <v>3263</v>
      </c>
      <c r="C1084" s="13" t="s">
        <v>2800</v>
      </c>
      <c r="D1084" s="13" t="s">
        <v>3264</v>
      </c>
      <c r="E1084" s="44">
        <v>2000000</v>
      </c>
      <c r="F1084" s="13" t="s">
        <v>106</v>
      </c>
      <c r="G1084" s="15">
        <v>82.381399999999999</v>
      </c>
      <c r="H1084" s="44">
        <v>1438263.2508417508</v>
      </c>
      <c r="I1084" s="15"/>
      <c r="J1084" s="16">
        <v>48227</v>
      </c>
      <c r="K1084" s="17">
        <v>0.11076856301838696</v>
      </c>
      <c r="L1084" s="17">
        <v>0.11076856301838696</v>
      </c>
      <c r="M1084" s="44">
        <v>978.50915998325729</v>
      </c>
      <c r="N1084" s="15">
        <v>-0.75235832744360953</v>
      </c>
      <c r="O1084" s="17"/>
      <c r="P1084" s="17" t="s">
        <v>3118</v>
      </c>
      <c r="Q1084" s="17" t="s">
        <v>2800</v>
      </c>
      <c r="R1084" s="17" t="s">
        <v>3126</v>
      </c>
      <c r="S1084" s="34" t="s">
        <v>101</v>
      </c>
      <c r="T1084" s="36"/>
      <c r="U1084" s="36"/>
      <c r="V1084" s="42"/>
    </row>
    <row r="1085" spans="1:22" x14ac:dyDescent="0.35">
      <c r="A1085" s="19" t="s">
        <v>2888</v>
      </c>
      <c r="B1085" s="20" t="s">
        <v>2889</v>
      </c>
      <c r="C1085" s="30" t="s">
        <v>2775</v>
      </c>
      <c r="D1085" s="30" t="s">
        <v>2890</v>
      </c>
      <c r="E1085" s="21">
        <v>500000</v>
      </c>
      <c r="F1085" s="20" t="s">
        <v>106</v>
      </c>
      <c r="G1085" s="22">
        <v>76.218800000000002</v>
      </c>
      <c r="H1085" s="21">
        <v>328061.71999999997</v>
      </c>
      <c r="I1085" s="22">
        <v>5.89</v>
      </c>
      <c r="J1085" s="23">
        <v>47443</v>
      </c>
      <c r="K1085" s="31">
        <v>11.290319999999999</v>
      </c>
      <c r="L1085" s="31">
        <v>13.249320000000001</v>
      </c>
      <c r="M1085" s="21">
        <v>928.31</v>
      </c>
      <c r="N1085" s="31">
        <v>4.5</v>
      </c>
      <c r="O1085" s="24" t="s">
        <v>95</v>
      </c>
      <c r="P1085" s="24" t="s">
        <v>2667</v>
      </c>
      <c r="Q1085" s="24" t="s">
        <v>2569</v>
      </c>
      <c r="R1085" s="24" t="s">
        <v>1825</v>
      </c>
      <c r="S1085" s="35" t="s">
        <v>95</v>
      </c>
      <c r="T1085" s="37">
        <v>5.2704000000000004</v>
      </c>
      <c r="U1085" s="37"/>
      <c r="V1085" s="38" t="s">
        <v>1128</v>
      </c>
    </row>
    <row r="1086" spans="1:22" x14ac:dyDescent="0.35">
      <c r="A1086" s="19" t="s">
        <v>610</v>
      </c>
      <c r="B1086" s="20" t="s">
        <v>611</v>
      </c>
      <c r="C1086" s="20" t="s">
        <v>146</v>
      </c>
      <c r="D1086" s="20" t="s">
        <v>612</v>
      </c>
      <c r="E1086" s="21">
        <v>658734.4065214704</v>
      </c>
      <c r="F1086" s="20" t="s">
        <v>22</v>
      </c>
      <c r="G1086" s="22">
        <v>100.628</v>
      </c>
      <c r="H1086" s="21">
        <v>670872.13690696715</v>
      </c>
      <c r="I1086" s="22">
        <v>6.625</v>
      </c>
      <c r="J1086" s="23">
        <v>46867</v>
      </c>
      <c r="K1086" s="24">
        <v>6.4910846470321193E-2</v>
      </c>
      <c r="L1086" s="24">
        <v>6.4910846470321193E-2</v>
      </c>
      <c r="M1086" s="25">
        <v>333.2183043227115</v>
      </c>
      <c r="N1086" s="22">
        <v>4.8707236946772721</v>
      </c>
      <c r="O1086" s="20"/>
      <c r="P1086" s="20" t="s">
        <v>162</v>
      </c>
      <c r="Q1086" s="20" t="s">
        <v>183</v>
      </c>
      <c r="R1086" s="20" t="s">
        <v>416</v>
      </c>
      <c r="S1086" s="35" t="s">
        <v>95</v>
      </c>
      <c r="T1086" s="36"/>
      <c r="U1086" s="36"/>
      <c r="V1086" s="42"/>
    </row>
    <row r="1087" spans="1:22" x14ac:dyDescent="0.35">
      <c r="A1087" s="12" t="s">
        <v>2351</v>
      </c>
      <c r="B1087" s="13" t="s">
        <v>2352</v>
      </c>
      <c r="C1087" s="28" t="s">
        <v>2226</v>
      </c>
      <c r="D1087" s="28" t="s">
        <v>2353</v>
      </c>
      <c r="E1087" s="14">
        <v>1974811.1</v>
      </c>
      <c r="F1087" s="13" t="s">
        <v>22</v>
      </c>
      <c r="G1087" s="15">
        <v>94.612499999999997</v>
      </c>
      <c r="H1087" s="14">
        <v>1538489.140436</v>
      </c>
      <c r="I1087" s="15">
        <v>4.6875</v>
      </c>
      <c r="J1087" s="16">
        <v>45831</v>
      </c>
      <c r="K1087" s="29">
        <v>8.1561310000000002</v>
      </c>
      <c r="L1087" s="29">
        <v>7.4484310000000002</v>
      </c>
      <c r="M1087" s="14">
        <v>503.03573399999999</v>
      </c>
      <c r="N1087" s="29">
        <v>7.1510458299999996E-2</v>
      </c>
      <c r="O1087" s="17" t="s">
        <v>95</v>
      </c>
      <c r="P1087" s="17" t="s">
        <v>1823</v>
      </c>
      <c r="Q1087" s="17" t="s">
        <v>2354</v>
      </c>
      <c r="R1087" s="17" t="s">
        <v>1825</v>
      </c>
      <c r="S1087" s="34" t="s">
        <v>95</v>
      </c>
      <c r="T1087" s="39">
        <v>2.7003526378</v>
      </c>
      <c r="U1087" s="39"/>
      <c r="V1087" s="40" t="s">
        <v>2228</v>
      </c>
    </row>
    <row r="1088" spans="1:22" x14ac:dyDescent="0.35">
      <c r="A1088" s="19" t="s">
        <v>2355</v>
      </c>
      <c r="B1088" s="20" t="s">
        <v>2356</v>
      </c>
      <c r="C1088" s="30" t="s">
        <v>2226</v>
      </c>
      <c r="D1088" s="30" t="s">
        <v>2357</v>
      </c>
      <c r="E1088" s="21">
        <v>1975323.28</v>
      </c>
      <c r="F1088" s="20" t="s">
        <v>22</v>
      </c>
      <c r="G1088" s="22">
        <v>91.875500000000002</v>
      </c>
      <c r="H1088" s="21">
        <v>1494370.394147</v>
      </c>
      <c r="I1088" s="22">
        <v>4.4402889999999999</v>
      </c>
      <c r="J1088" s="23">
        <v>46821</v>
      </c>
      <c r="K1088" s="31">
        <v>9.4855630000000009</v>
      </c>
      <c r="L1088" s="31">
        <v>8.777863</v>
      </c>
      <c r="M1088" s="21">
        <v>636.02988400000004</v>
      </c>
      <c r="N1088" s="31">
        <v>-3.02798692E-2</v>
      </c>
      <c r="O1088" s="24" t="s">
        <v>110</v>
      </c>
      <c r="P1088" s="24" t="s">
        <v>1823</v>
      </c>
      <c r="Q1088" s="24" t="s">
        <v>1835</v>
      </c>
      <c r="R1088" s="24" t="s">
        <v>1825</v>
      </c>
      <c r="S1088" s="35" t="s">
        <v>115</v>
      </c>
      <c r="T1088" s="37">
        <v>2.69815907</v>
      </c>
      <c r="U1088" s="37"/>
      <c r="V1088" s="38" t="s">
        <v>2228</v>
      </c>
    </row>
    <row r="1089" spans="1:22" x14ac:dyDescent="0.35">
      <c r="A1089" s="19" t="s">
        <v>3396</v>
      </c>
      <c r="B1089" s="20" t="s">
        <v>3397</v>
      </c>
      <c r="C1089" s="20" t="s">
        <v>3241</v>
      </c>
      <c r="D1089" s="20" t="s">
        <v>3398</v>
      </c>
      <c r="E1089" s="46">
        <v>200000</v>
      </c>
      <c r="F1089" s="20" t="s">
        <v>22</v>
      </c>
      <c r="G1089" s="22">
        <v>187.625</v>
      </c>
      <c r="H1089" s="46">
        <v>308775.42361282196</v>
      </c>
      <c r="I1089" s="22">
        <v>0.75</v>
      </c>
      <c r="J1089" s="23">
        <v>45110</v>
      </c>
      <c r="K1089" s="24">
        <v>-0.5390159897934752</v>
      </c>
      <c r="L1089" s="24">
        <v>-0.5390159897934752</v>
      </c>
      <c r="M1089" s="46">
        <v>235</v>
      </c>
      <c r="N1089" s="22">
        <v>1.9041057658149545E-2</v>
      </c>
      <c r="O1089" s="24"/>
      <c r="P1089" s="24"/>
      <c r="Q1089" s="24" t="s">
        <v>2008</v>
      </c>
      <c r="R1089" s="24" t="s">
        <v>25</v>
      </c>
      <c r="S1089" s="35" t="s">
        <v>91</v>
      </c>
      <c r="T1089" s="36"/>
      <c r="U1089" s="36"/>
      <c r="V1089" s="42"/>
    </row>
    <row r="1090" spans="1:22" x14ac:dyDescent="0.35">
      <c r="A1090" s="19" t="s">
        <v>3969</v>
      </c>
      <c r="B1090" s="20" t="s">
        <v>3970</v>
      </c>
      <c r="C1090" s="20" t="s">
        <v>3709</v>
      </c>
      <c r="D1090" s="20" t="s">
        <v>3786</v>
      </c>
      <c r="E1090" s="46">
        <v>885021.19</v>
      </c>
      <c r="F1090" s="20" t="s">
        <v>22</v>
      </c>
      <c r="G1090" s="22">
        <v>93.625</v>
      </c>
      <c r="H1090" s="46">
        <v>680563.31373696309</v>
      </c>
      <c r="I1090" s="22">
        <v>3.7019000000000002</v>
      </c>
      <c r="J1090" s="23">
        <v>46142</v>
      </c>
      <c r="K1090" s="24">
        <v>8.2630255288419996E-2</v>
      </c>
      <c r="L1090" s="24">
        <v>8.2630255288419996E-2</v>
      </c>
      <c r="M1090" s="46">
        <v>513.30521615905889</v>
      </c>
      <c r="N1090" s="22">
        <v>0</v>
      </c>
      <c r="O1090" s="24"/>
      <c r="P1090" s="24" t="s">
        <v>3201</v>
      </c>
      <c r="Q1090" s="24" t="s">
        <v>2112</v>
      </c>
      <c r="R1090" s="24" t="s">
        <v>25</v>
      </c>
      <c r="S1090" s="35" t="s">
        <v>140</v>
      </c>
      <c r="T1090" s="36"/>
      <c r="U1090" s="36"/>
      <c r="V1090" s="42"/>
    </row>
    <row r="1091" spans="1:22" x14ac:dyDescent="0.35">
      <c r="A1091" s="12" t="s">
        <v>3784</v>
      </c>
      <c r="B1091" s="13" t="s">
        <v>3785</v>
      </c>
      <c r="C1091" s="13" t="s">
        <v>3709</v>
      </c>
      <c r="D1091" s="13" t="s">
        <v>3786</v>
      </c>
      <c r="E1091" s="44">
        <v>1000000</v>
      </c>
      <c r="F1091" s="13" t="s">
        <v>106</v>
      </c>
      <c r="G1091" s="15">
        <v>90.125</v>
      </c>
      <c r="H1091" s="44">
        <v>775987.583338778</v>
      </c>
      <c r="I1091" s="15">
        <v>3.25</v>
      </c>
      <c r="J1091" s="16">
        <v>46142</v>
      </c>
      <c r="K1091" s="17">
        <v>7.8936365338388673E-2</v>
      </c>
      <c r="L1091" s="17">
        <v>7.8936365338388673E-2</v>
      </c>
      <c r="M1091" s="44">
        <v>666.8012145691265</v>
      </c>
      <c r="N1091" s="15">
        <v>0</v>
      </c>
      <c r="O1091" s="17" t="s">
        <v>115</v>
      </c>
      <c r="P1091" s="17" t="s">
        <v>3201</v>
      </c>
      <c r="Q1091" s="17" t="s">
        <v>2112</v>
      </c>
      <c r="R1091" s="17" t="s">
        <v>25</v>
      </c>
      <c r="S1091" s="34" t="s">
        <v>115</v>
      </c>
      <c r="T1091" s="36"/>
      <c r="U1091" s="36"/>
      <c r="V1091" s="42"/>
    </row>
    <row r="1092" spans="1:22" x14ac:dyDescent="0.35">
      <c r="A1092" s="12" t="s">
        <v>1731</v>
      </c>
      <c r="B1092" s="13" t="s">
        <v>1732</v>
      </c>
      <c r="C1092" s="13" t="s">
        <v>1568</v>
      </c>
      <c r="D1092" s="13" t="s">
        <v>1733</v>
      </c>
      <c r="E1092" s="14">
        <v>1635600.4775824435</v>
      </c>
      <c r="F1092" s="13" t="s">
        <v>106</v>
      </c>
      <c r="G1092" s="15">
        <v>77.580399999999997</v>
      </c>
      <c r="H1092" s="14">
        <v>1287828.3817690669</v>
      </c>
      <c r="I1092" s="15">
        <v>3.5</v>
      </c>
      <c r="J1092" s="16">
        <v>46935</v>
      </c>
      <c r="K1092" s="17">
        <v>8.4927763439853615E-2</v>
      </c>
      <c r="L1092" s="17">
        <v>8.4927763439853615E-2</v>
      </c>
      <c r="M1092" s="13">
        <v>705.43937246766347</v>
      </c>
      <c r="N1092" s="15">
        <v>5.272476276223232</v>
      </c>
      <c r="O1092" s="13" t="s">
        <v>95</v>
      </c>
      <c r="P1092" s="13" t="s">
        <v>162</v>
      </c>
      <c r="Q1092" s="13" t="s">
        <v>928</v>
      </c>
      <c r="R1092" s="13" t="s">
        <v>724</v>
      </c>
      <c r="S1092" s="34" t="s">
        <v>91</v>
      </c>
      <c r="T1092" s="36"/>
      <c r="U1092" s="36"/>
      <c r="V1092" s="42"/>
    </row>
    <row r="1093" spans="1:22" x14ac:dyDescent="0.35">
      <c r="A1093" s="12" t="s">
        <v>3095</v>
      </c>
      <c r="B1093" s="13" t="s">
        <v>3096</v>
      </c>
      <c r="C1093" s="28" t="s">
        <v>2226</v>
      </c>
      <c r="D1093" s="28" t="s">
        <v>3097</v>
      </c>
      <c r="E1093" s="14">
        <v>1088000</v>
      </c>
      <c r="F1093" s="13" t="s">
        <v>22</v>
      </c>
      <c r="G1093" s="15">
        <v>98</v>
      </c>
      <c r="H1093" s="14">
        <v>877961.20978200005</v>
      </c>
      <c r="I1093" s="15">
        <v>10.00043</v>
      </c>
      <c r="J1093" s="16">
        <v>47468</v>
      </c>
      <c r="K1093" s="29">
        <v>11.163674</v>
      </c>
      <c r="L1093" s="29">
        <v>10.455973999999999</v>
      </c>
      <c r="M1093" s="14">
        <v>810.39086599999996</v>
      </c>
      <c r="N1093" s="29">
        <v>0.1950734328</v>
      </c>
      <c r="O1093" s="17" t="s">
        <v>142</v>
      </c>
      <c r="P1093" s="17" t="s">
        <v>1823</v>
      </c>
      <c r="Q1093" s="17" t="s">
        <v>1860</v>
      </c>
      <c r="R1093" s="17" t="s">
        <v>1825</v>
      </c>
      <c r="S1093" s="34" t="s">
        <v>142</v>
      </c>
      <c r="T1093" s="39">
        <v>5.1033185055999999</v>
      </c>
      <c r="U1093" s="39"/>
      <c r="V1093" s="40" t="s">
        <v>2228</v>
      </c>
    </row>
    <row r="1094" spans="1:22" x14ac:dyDescent="0.35">
      <c r="A1094" s="12" t="s">
        <v>788</v>
      </c>
      <c r="B1094" s="13" t="s">
        <v>789</v>
      </c>
      <c r="C1094" s="13" t="s">
        <v>753</v>
      </c>
      <c r="D1094" s="13" t="s">
        <v>788</v>
      </c>
      <c r="E1094" s="14">
        <v>4940508.0489110276</v>
      </c>
      <c r="F1094" s="13" t="s">
        <v>22</v>
      </c>
      <c r="G1094" s="15">
        <v>95.228999999999999</v>
      </c>
      <c r="H1094" s="14">
        <v>4816884.1862571519</v>
      </c>
      <c r="I1094" s="15">
        <v>4.95</v>
      </c>
      <c r="J1094" s="16">
        <v>47863</v>
      </c>
      <c r="K1094" s="17">
        <v>5.6617863768723797E-2</v>
      </c>
      <c r="L1094" s="17">
        <v>5.6617863768723797E-2</v>
      </c>
      <c r="M1094" s="18">
        <v>257.85359602247348</v>
      </c>
      <c r="N1094" s="15">
        <v>6.7851572990021412</v>
      </c>
      <c r="O1094" s="13" t="s">
        <v>60</v>
      </c>
      <c r="P1094" s="13" t="s">
        <v>61</v>
      </c>
      <c r="Q1094" s="13" t="s">
        <v>441</v>
      </c>
      <c r="R1094" s="13" t="s">
        <v>25</v>
      </c>
      <c r="S1094" s="34" t="s">
        <v>60</v>
      </c>
      <c r="T1094" s="36"/>
      <c r="U1094" s="36"/>
      <c r="V1094" s="42"/>
    </row>
    <row r="1095" spans="1:22" x14ac:dyDescent="0.35">
      <c r="A1095" s="19" t="s">
        <v>4171</v>
      </c>
      <c r="B1095" s="20" t="s">
        <v>4172</v>
      </c>
      <c r="C1095" s="20" t="s">
        <v>3709</v>
      </c>
      <c r="D1095" s="20" t="s">
        <v>4173</v>
      </c>
      <c r="E1095" s="46">
        <v>1995000</v>
      </c>
      <c r="F1095" s="20" t="s">
        <v>22</v>
      </c>
      <c r="G1095" s="22">
        <v>94.175000000000011</v>
      </c>
      <c r="H1095" s="46">
        <v>1543125.3068079168</v>
      </c>
      <c r="I1095" s="22">
        <v>5.4714</v>
      </c>
      <c r="J1095" s="23">
        <v>46975</v>
      </c>
      <c r="K1095" s="24">
        <v>7.4476742328093995E-2</v>
      </c>
      <c r="L1095" s="24">
        <v>7.4476742328093995E-2</v>
      </c>
      <c r="M1095" s="46">
        <v>438.44374039351243</v>
      </c>
      <c r="N1095" s="22">
        <v>0</v>
      </c>
      <c r="O1095" s="24" t="s">
        <v>115</v>
      </c>
      <c r="P1095" s="24" t="s">
        <v>3201</v>
      </c>
      <c r="Q1095" s="24" t="s">
        <v>1831</v>
      </c>
      <c r="R1095" s="24" t="s">
        <v>25</v>
      </c>
      <c r="S1095" s="35" t="s">
        <v>115</v>
      </c>
      <c r="T1095" s="36"/>
      <c r="U1095" s="36"/>
      <c r="V1095" s="42"/>
    </row>
    <row r="1096" spans="1:22" x14ac:dyDescent="0.35">
      <c r="A1096" s="12" t="s">
        <v>2358</v>
      </c>
      <c r="B1096" s="13"/>
      <c r="C1096" s="28" t="s">
        <v>2226</v>
      </c>
      <c r="D1096" s="28" t="s">
        <v>2359</v>
      </c>
      <c r="E1096" s="14">
        <v>2187500</v>
      </c>
      <c r="F1096" s="13" t="s">
        <v>22</v>
      </c>
      <c r="G1096" s="15">
        <v>96.625500000000002</v>
      </c>
      <c r="H1096" s="14">
        <v>1740444.477002</v>
      </c>
      <c r="I1096" s="15">
        <v>5.8095699999999999</v>
      </c>
      <c r="J1096" s="16">
        <v>47167</v>
      </c>
      <c r="K1096" s="29">
        <v>9.1427479999999992</v>
      </c>
      <c r="L1096" s="29">
        <v>8.4350480000000001</v>
      </c>
      <c r="M1096" s="14">
        <v>601.715552</v>
      </c>
      <c r="N1096" s="29">
        <v>0.1000254979</v>
      </c>
      <c r="O1096" s="17" t="s">
        <v>101</v>
      </c>
      <c r="P1096" s="17" t="s">
        <v>1823</v>
      </c>
      <c r="Q1096" s="17" t="s">
        <v>1922</v>
      </c>
      <c r="R1096" s="17" t="s">
        <v>1825</v>
      </c>
      <c r="S1096" s="34" t="s">
        <v>95</v>
      </c>
      <c r="T1096" s="39">
        <v>2.6864750057000002</v>
      </c>
      <c r="U1096" s="39"/>
      <c r="V1096" s="40" t="s">
        <v>2228</v>
      </c>
    </row>
    <row r="1097" spans="1:22" x14ac:dyDescent="0.35">
      <c r="A1097" s="19" t="s">
        <v>2360</v>
      </c>
      <c r="B1097" s="20"/>
      <c r="C1097" s="30" t="s">
        <v>2226</v>
      </c>
      <c r="D1097" s="30" t="s">
        <v>2359</v>
      </c>
      <c r="E1097" s="21">
        <v>307017.53999999998</v>
      </c>
      <c r="F1097" s="20" t="s">
        <v>22</v>
      </c>
      <c r="G1097" s="22">
        <v>96.625500000000002</v>
      </c>
      <c r="H1097" s="21">
        <v>244272.905982</v>
      </c>
      <c r="I1097" s="22">
        <v>5.8095699999999999</v>
      </c>
      <c r="J1097" s="23">
        <v>47167</v>
      </c>
      <c r="K1097" s="31">
        <v>9.1427479999999992</v>
      </c>
      <c r="L1097" s="31">
        <v>8.4350480000000001</v>
      </c>
      <c r="M1097" s="21">
        <v>601.715552</v>
      </c>
      <c r="N1097" s="31">
        <v>0.1000254979</v>
      </c>
      <c r="O1097" s="24" t="s">
        <v>101</v>
      </c>
      <c r="P1097" s="24" t="s">
        <v>1823</v>
      </c>
      <c r="Q1097" s="24" t="s">
        <v>1922</v>
      </c>
      <c r="R1097" s="24" t="s">
        <v>1825</v>
      </c>
      <c r="S1097" s="35" t="s">
        <v>95</v>
      </c>
      <c r="T1097" s="37">
        <v>2.6864750057000002</v>
      </c>
      <c r="U1097" s="37"/>
      <c r="V1097" s="38" t="s">
        <v>2228</v>
      </c>
    </row>
    <row r="1098" spans="1:22" x14ac:dyDescent="0.35">
      <c r="A1098" s="12" t="s">
        <v>1040</v>
      </c>
      <c r="B1098" s="13" t="s">
        <v>1041</v>
      </c>
      <c r="C1098" s="13" t="s">
        <v>806</v>
      </c>
      <c r="D1098" s="13" t="s">
        <v>1042</v>
      </c>
      <c r="E1098" s="14">
        <v>14627.724484334467</v>
      </c>
      <c r="F1098" s="13" t="s">
        <v>22</v>
      </c>
      <c r="G1098" s="15">
        <v>94.125</v>
      </c>
      <c r="H1098" s="14">
        <v>13768.345670879818</v>
      </c>
      <c r="I1098" s="15">
        <v>4.7389000000000001</v>
      </c>
      <c r="J1098" s="16">
        <v>46683</v>
      </c>
      <c r="K1098" s="17">
        <v>6.1103326215881548E-2</v>
      </c>
      <c r="L1098" s="17">
        <v>6.1103326215881548E-2</v>
      </c>
      <c r="M1098" s="18">
        <v>463.97099589051317</v>
      </c>
      <c r="N1098" s="15">
        <v>0.25</v>
      </c>
      <c r="O1098" s="13" t="s">
        <v>115</v>
      </c>
      <c r="P1098" s="13" t="s">
        <v>162</v>
      </c>
      <c r="Q1098" s="13" t="s">
        <v>167</v>
      </c>
      <c r="R1098" s="13" t="s">
        <v>25</v>
      </c>
      <c r="S1098" s="34" t="s">
        <v>115</v>
      </c>
      <c r="T1098" s="36"/>
      <c r="U1098" s="36"/>
      <c r="V1098" s="42"/>
    </row>
    <row r="1099" spans="1:22" x14ac:dyDescent="0.35">
      <c r="A1099" s="12" t="s">
        <v>2155</v>
      </c>
      <c r="B1099" s="13" t="s">
        <v>2156</v>
      </c>
      <c r="C1099" s="28" t="s">
        <v>2073</v>
      </c>
      <c r="D1099" s="28" t="s">
        <v>2157</v>
      </c>
      <c r="E1099" s="14">
        <v>1035000</v>
      </c>
      <c r="F1099" s="13" t="s">
        <v>106</v>
      </c>
      <c r="G1099" s="15">
        <v>94.01</v>
      </c>
      <c r="H1099" s="14">
        <v>837602.28</v>
      </c>
      <c r="I1099" s="15">
        <v>4</v>
      </c>
      <c r="J1099" s="16">
        <v>46588</v>
      </c>
      <c r="K1099" s="29">
        <v>7.1830999999999996</v>
      </c>
      <c r="L1099" s="29">
        <v>9.1420999999999992</v>
      </c>
      <c r="M1099" s="14">
        <v>542.22749999999996</v>
      </c>
      <c r="N1099" s="29">
        <v>-0.14399999999999999</v>
      </c>
      <c r="O1099" s="17" t="s">
        <v>115</v>
      </c>
      <c r="P1099" s="17" t="s">
        <v>1823</v>
      </c>
      <c r="Q1099" s="17" t="s">
        <v>2158</v>
      </c>
      <c r="R1099" s="17" t="s">
        <v>724</v>
      </c>
      <c r="S1099" s="34" t="s">
        <v>110</v>
      </c>
      <c r="T1099" s="39">
        <v>4.2374000000000001</v>
      </c>
      <c r="U1099" s="39"/>
      <c r="V1099" s="40" t="s">
        <v>1826</v>
      </c>
    </row>
    <row r="1100" spans="1:22" x14ac:dyDescent="0.35">
      <c r="A1100" s="12" t="s">
        <v>3990</v>
      </c>
      <c r="B1100" s="13"/>
      <c r="C1100" s="13" t="s">
        <v>3709</v>
      </c>
      <c r="D1100" s="13" t="s">
        <v>3991</v>
      </c>
      <c r="E1100" s="44">
        <v>1438461.54</v>
      </c>
      <c r="F1100" s="13" t="s">
        <v>810</v>
      </c>
      <c r="G1100" s="15">
        <v>92</v>
      </c>
      <c r="H1100" s="44">
        <v>1336958.9688000001</v>
      </c>
      <c r="I1100" s="15">
        <v>5.9396000000000004</v>
      </c>
      <c r="J1100" s="16">
        <v>47042</v>
      </c>
      <c r="K1100" s="17">
        <v>9.099299910713643E-2</v>
      </c>
      <c r="L1100" s="17">
        <v>9.099299910713643E-2</v>
      </c>
      <c r="M1100" s="44">
        <v>660.46324037964553</v>
      </c>
      <c r="N1100" s="15">
        <v>0</v>
      </c>
      <c r="O1100" s="17" t="s">
        <v>115</v>
      </c>
      <c r="P1100" s="17" t="s">
        <v>3201</v>
      </c>
      <c r="Q1100" s="17" t="s">
        <v>2183</v>
      </c>
      <c r="R1100" s="17" t="s">
        <v>734</v>
      </c>
      <c r="S1100" s="34" t="s">
        <v>115</v>
      </c>
      <c r="T1100" s="36"/>
      <c r="U1100" s="36"/>
      <c r="V1100" s="42"/>
    </row>
    <row r="1101" spans="1:22" x14ac:dyDescent="0.35">
      <c r="A1101" s="12" t="s">
        <v>4232</v>
      </c>
      <c r="B1101" s="13"/>
      <c r="C1101" s="13" t="s">
        <v>3709</v>
      </c>
      <c r="D1101" s="13" t="s">
        <v>3991</v>
      </c>
      <c r="E1101" s="44">
        <v>261538.46</v>
      </c>
      <c r="F1101" s="13" t="s">
        <v>810</v>
      </c>
      <c r="G1101" s="15">
        <v>92</v>
      </c>
      <c r="H1101" s="44">
        <v>242664.62230000002</v>
      </c>
      <c r="I1101" s="15">
        <v>5.9396000000000004</v>
      </c>
      <c r="J1101" s="16">
        <v>47042</v>
      </c>
      <c r="K1101" s="17">
        <v>7.7687587609777342E-2</v>
      </c>
      <c r="L1101" s="17">
        <v>7.7687587609777342E-2</v>
      </c>
      <c r="M1101" s="44">
        <v>529.45372032125726</v>
      </c>
      <c r="N1101" s="15">
        <v>0</v>
      </c>
      <c r="O1101" s="17" t="s">
        <v>115</v>
      </c>
      <c r="P1101" s="17" t="s">
        <v>3201</v>
      </c>
      <c r="Q1101" s="17" t="s">
        <v>2183</v>
      </c>
      <c r="R1101" s="17" t="s">
        <v>734</v>
      </c>
      <c r="S1101" s="34" t="s">
        <v>115</v>
      </c>
      <c r="T1101" s="36"/>
      <c r="U1101" s="36"/>
      <c r="V1101" s="42"/>
    </row>
    <row r="1102" spans="1:22" x14ac:dyDescent="0.35">
      <c r="A1102" s="19" t="s">
        <v>2159</v>
      </c>
      <c r="B1102" s="20" t="s">
        <v>2160</v>
      </c>
      <c r="C1102" s="30" t="s">
        <v>2073</v>
      </c>
      <c r="D1102" s="30" t="s">
        <v>2161</v>
      </c>
      <c r="E1102" s="21">
        <v>812000</v>
      </c>
      <c r="F1102" s="20" t="s">
        <v>810</v>
      </c>
      <c r="G1102" s="22">
        <v>98.194999999999993</v>
      </c>
      <c r="H1102" s="21">
        <v>797343.4</v>
      </c>
      <c r="I1102" s="22">
        <v>8</v>
      </c>
      <c r="J1102" s="23">
        <v>45945</v>
      </c>
      <c r="K1102" s="31">
        <v>8.6326999999999998</v>
      </c>
      <c r="L1102" s="31">
        <v>8.6326999999999998</v>
      </c>
      <c r="M1102" s="21">
        <v>577.62959999999998</v>
      </c>
      <c r="N1102" s="31">
        <v>2.3807</v>
      </c>
      <c r="O1102" s="24" t="s">
        <v>23</v>
      </c>
      <c r="P1102" s="24" t="s">
        <v>1823</v>
      </c>
      <c r="Q1102" s="24" t="s">
        <v>1835</v>
      </c>
      <c r="R1102" s="24" t="s">
        <v>734</v>
      </c>
      <c r="S1102" s="35" t="s">
        <v>110</v>
      </c>
      <c r="T1102" s="37">
        <v>2.3801999999999999</v>
      </c>
      <c r="U1102" s="37"/>
      <c r="V1102" s="38" t="s">
        <v>1826</v>
      </c>
    </row>
    <row r="1103" spans="1:22" x14ac:dyDescent="0.35">
      <c r="A1103" s="12" t="s">
        <v>3846</v>
      </c>
      <c r="B1103" s="13" t="s">
        <v>2160</v>
      </c>
      <c r="C1103" s="13" t="s">
        <v>3479</v>
      </c>
      <c r="D1103" s="13" t="s">
        <v>3847</v>
      </c>
      <c r="E1103" s="44">
        <v>300000</v>
      </c>
      <c r="F1103" s="13" t="s">
        <v>810</v>
      </c>
      <c r="G1103" s="15">
        <v>98.117999999999995</v>
      </c>
      <c r="H1103" s="44">
        <v>299354</v>
      </c>
      <c r="I1103" s="15">
        <v>8</v>
      </c>
      <c r="J1103" s="16">
        <v>45945</v>
      </c>
      <c r="K1103" s="17">
        <v>8.6638804113613382E-2</v>
      </c>
      <c r="L1103" s="17">
        <v>8.6638804113613382E-2</v>
      </c>
      <c r="M1103" s="44">
        <v>625.58624704464933</v>
      </c>
      <c r="N1103" s="15">
        <v>2.6682729276816719</v>
      </c>
      <c r="O1103" s="17"/>
      <c r="P1103" s="17" t="s">
        <v>3201</v>
      </c>
      <c r="Q1103" s="17" t="s">
        <v>1838</v>
      </c>
      <c r="R1103" s="17" t="s">
        <v>734</v>
      </c>
      <c r="S1103" s="34" t="s">
        <v>110</v>
      </c>
      <c r="T1103" s="36"/>
      <c r="U1103" s="36"/>
      <c r="V1103" s="42"/>
    </row>
    <row r="1104" spans="1:22" x14ac:dyDescent="0.35">
      <c r="A1104" s="19" t="s">
        <v>1043</v>
      </c>
      <c r="B1104" s="20" t="s">
        <v>1044</v>
      </c>
      <c r="C1104" s="20" t="s">
        <v>806</v>
      </c>
      <c r="D1104" s="20" t="s">
        <v>1045</v>
      </c>
      <c r="E1104" s="21">
        <v>3272963.0697023333</v>
      </c>
      <c r="F1104" s="20" t="s">
        <v>22</v>
      </c>
      <c r="G1104" s="22">
        <v>91.813000000000002</v>
      </c>
      <c r="H1104" s="21">
        <v>3005005.5831858036</v>
      </c>
      <c r="I1104" s="22">
        <v>4.1124599999999996</v>
      </c>
      <c r="J1104" s="23">
        <v>46914</v>
      </c>
      <c r="K1104" s="24">
        <v>5.4855493481976936E-2</v>
      </c>
      <c r="L1104" s="24">
        <v>5.4855493481976936E-2</v>
      </c>
      <c r="M1104" s="25">
        <v>425.77661986543421</v>
      </c>
      <c r="N1104" s="22">
        <v>0.25</v>
      </c>
      <c r="O1104" s="20" t="s">
        <v>115</v>
      </c>
      <c r="P1104" s="20" t="s">
        <v>162</v>
      </c>
      <c r="Q1104" s="20" t="s">
        <v>488</v>
      </c>
      <c r="R1104" s="20" t="s">
        <v>25</v>
      </c>
      <c r="S1104" s="35" t="s">
        <v>115</v>
      </c>
      <c r="T1104" s="63"/>
      <c r="U1104" s="63"/>
      <c r="V1104" s="67"/>
    </row>
    <row r="1105" spans="1:22" x14ac:dyDescent="0.35">
      <c r="A1105" s="19" t="s">
        <v>1734</v>
      </c>
      <c r="B1105" s="20" t="s">
        <v>1735</v>
      </c>
      <c r="C1105" s="20" t="s">
        <v>1568</v>
      </c>
      <c r="D1105" s="20" t="s">
        <v>1736</v>
      </c>
      <c r="E1105" s="21">
        <v>1033010.8279468064</v>
      </c>
      <c r="F1105" s="20" t="s">
        <v>106</v>
      </c>
      <c r="G1105" s="22">
        <v>78.75</v>
      </c>
      <c r="H1105" s="21">
        <v>823718.52999300032</v>
      </c>
      <c r="I1105" s="22">
        <v>4.75</v>
      </c>
      <c r="J1105" s="23">
        <v>46127</v>
      </c>
      <c r="K1105" s="24">
        <v>0.12217760870403215</v>
      </c>
      <c r="L1105" s="24">
        <v>0.12217760870403215</v>
      </c>
      <c r="M1105" s="20">
        <v>1061.66555749024</v>
      </c>
      <c r="N1105" s="22">
        <v>3.4129691767624339</v>
      </c>
      <c r="O1105" s="20" t="s">
        <v>115</v>
      </c>
      <c r="P1105" s="20" t="s">
        <v>162</v>
      </c>
      <c r="Q1105" s="20" t="s">
        <v>295</v>
      </c>
      <c r="R1105" s="20" t="s">
        <v>731</v>
      </c>
      <c r="S1105" s="35" t="s">
        <v>115</v>
      </c>
      <c r="T1105" s="64"/>
      <c r="U1105" s="64"/>
      <c r="V1105" s="68"/>
    </row>
    <row r="1106" spans="1:22" x14ac:dyDescent="0.35">
      <c r="A1106" s="12" t="s">
        <v>3902</v>
      </c>
      <c r="B1106" s="13" t="s">
        <v>3903</v>
      </c>
      <c r="C1106" s="13" t="s">
        <v>3709</v>
      </c>
      <c r="D1106" s="13" t="s">
        <v>3904</v>
      </c>
      <c r="E1106" s="44">
        <v>2859733.01</v>
      </c>
      <c r="F1106" s="13" t="s">
        <v>22</v>
      </c>
      <c r="G1106" s="15">
        <v>94.656000000000006</v>
      </c>
      <c r="H1106" s="44">
        <v>2223338.2436113986</v>
      </c>
      <c r="I1106" s="15">
        <v>6.8459000000000003</v>
      </c>
      <c r="J1106" s="16">
        <v>45473</v>
      </c>
      <c r="K1106" s="17">
        <v>0.10226049811320612</v>
      </c>
      <c r="L1106" s="17">
        <v>0.10226049811320612</v>
      </c>
      <c r="M1106" s="44">
        <v>692.85162146856942</v>
      </c>
      <c r="N1106" s="15">
        <v>0</v>
      </c>
      <c r="O1106" s="17" t="s">
        <v>115</v>
      </c>
      <c r="P1106" s="17" t="s">
        <v>3201</v>
      </c>
      <c r="Q1106" s="17" t="s">
        <v>1874</v>
      </c>
      <c r="R1106" s="17" t="s">
        <v>25</v>
      </c>
      <c r="S1106" s="34" t="s">
        <v>110</v>
      </c>
      <c r="T1106" s="36"/>
      <c r="U1106" s="36"/>
      <c r="V1106" s="42"/>
    </row>
    <row r="1107" spans="1:22" x14ac:dyDescent="0.35">
      <c r="A1107" s="12" t="s">
        <v>1495</v>
      </c>
      <c r="B1107" s="13" t="s">
        <v>1496</v>
      </c>
      <c r="C1107" s="13" t="s">
        <v>1284</v>
      </c>
      <c r="D1107" s="13" t="s">
        <v>1497</v>
      </c>
      <c r="E1107" s="14">
        <v>1848573.4283008762</v>
      </c>
      <c r="F1107" s="13" t="s">
        <v>22</v>
      </c>
      <c r="G1107" s="15">
        <v>79.25</v>
      </c>
      <c r="H1107" s="14">
        <v>1483480.1762114533</v>
      </c>
      <c r="I1107" s="15">
        <v>8</v>
      </c>
      <c r="J1107" s="16">
        <v>47437</v>
      </c>
      <c r="K1107" s="17">
        <v>0.12364517664203545</v>
      </c>
      <c r="L1107" s="17">
        <v>0.12364517664203545</v>
      </c>
      <c r="M1107" s="18">
        <v>895.90587718093366</v>
      </c>
      <c r="N1107" s="15">
        <v>5.3736551249661373</v>
      </c>
      <c r="O1107" s="13" t="s">
        <v>142</v>
      </c>
      <c r="P1107" s="13" t="s">
        <v>61</v>
      </c>
      <c r="Q1107" s="13" t="s">
        <v>49</v>
      </c>
      <c r="R1107" s="13" t="s">
        <v>25</v>
      </c>
      <c r="S1107" s="34" t="s">
        <v>142</v>
      </c>
      <c r="T1107" s="36"/>
      <c r="U1107" s="36"/>
      <c r="V1107" s="42"/>
    </row>
    <row r="1108" spans="1:22" x14ac:dyDescent="0.35">
      <c r="A1108" s="12" t="s">
        <v>2361</v>
      </c>
      <c r="B1108" s="13" t="s">
        <v>2362</v>
      </c>
      <c r="C1108" s="28" t="s">
        <v>2226</v>
      </c>
      <c r="D1108" s="28" t="s">
        <v>2363</v>
      </c>
      <c r="E1108" s="14">
        <v>628000</v>
      </c>
      <c r="F1108" s="13" t="s">
        <v>22</v>
      </c>
      <c r="G1108" s="15">
        <v>95.563000000000002</v>
      </c>
      <c r="H1108" s="14">
        <v>494162.48924000002</v>
      </c>
      <c r="I1108" s="15">
        <v>7.7522599999999997</v>
      </c>
      <c r="J1108" s="16">
        <v>46532</v>
      </c>
      <c r="K1108" s="29">
        <v>10.417909999999999</v>
      </c>
      <c r="L1108" s="29">
        <v>9.71021</v>
      </c>
      <c r="M1108" s="14">
        <v>775.95200499999999</v>
      </c>
      <c r="N1108" s="29">
        <v>5.3869017300000002E-2</v>
      </c>
      <c r="O1108" s="17" t="s">
        <v>23</v>
      </c>
      <c r="P1108" s="17" t="s">
        <v>1823</v>
      </c>
      <c r="Q1108" s="17" t="s">
        <v>2068</v>
      </c>
      <c r="R1108" s="17" t="s">
        <v>1825</v>
      </c>
      <c r="S1108" s="34" t="s">
        <v>110</v>
      </c>
      <c r="T1108" s="39">
        <v>3.7725174264999999</v>
      </c>
      <c r="U1108" s="39"/>
      <c r="V1108" s="40" t="s">
        <v>2228</v>
      </c>
    </row>
    <row r="1109" spans="1:22" x14ac:dyDescent="0.35">
      <c r="A1109" s="12" t="s">
        <v>2891</v>
      </c>
      <c r="B1109" s="13" t="s">
        <v>2892</v>
      </c>
      <c r="C1109" s="28" t="s">
        <v>2775</v>
      </c>
      <c r="D1109" s="28" t="s">
        <v>2893</v>
      </c>
      <c r="E1109" s="14">
        <v>1000000</v>
      </c>
      <c r="F1109" s="13" t="s">
        <v>106</v>
      </c>
      <c r="G1109" s="15">
        <v>85.759979999999999</v>
      </c>
      <c r="H1109" s="14">
        <v>738257.93</v>
      </c>
      <c r="I1109" s="15">
        <v>3.3</v>
      </c>
      <c r="J1109" s="16">
        <v>47439</v>
      </c>
      <c r="K1109" s="29">
        <v>7.7418399999999998</v>
      </c>
      <c r="L1109" s="29">
        <v>9.7008399999999995</v>
      </c>
      <c r="M1109" s="14">
        <v>580.04999999999995</v>
      </c>
      <c r="N1109" s="29">
        <v>3.56E-2</v>
      </c>
      <c r="O1109" s="17" t="s">
        <v>23</v>
      </c>
      <c r="P1109" s="17" t="s">
        <v>2667</v>
      </c>
      <c r="Q1109" s="17" t="s">
        <v>2569</v>
      </c>
      <c r="R1109" s="17" t="s">
        <v>724</v>
      </c>
      <c r="S1109" s="34" t="s">
        <v>69</v>
      </c>
      <c r="T1109" s="39">
        <v>5.9374000000000002</v>
      </c>
      <c r="U1109" s="39"/>
      <c r="V1109" s="40" t="s">
        <v>1128</v>
      </c>
    </row>
    <row r="1110" spans="1:22" x14ac:dyDescent="0.35">
      <c r="A1110" s="19" t="s">
        <v>2894</v>
      </c>
      <c r="B1110" s="20" t="s">
        <v>2895</v>
      </c>
      <c r="C1110" s="30" t="s">
        <v>2775</v>
      </c>
      <c r="D1110" s="30" t="s">
        <v>2893</v>
      </c>
      <c r="E1110" s="21">
        <v>2500000</v>
      </c>
      <c r="F1110" s="20" t="s">
        <v>106</v>
      </c>
      <c r="G1110" s="22">
        <v>80.784400000000005</v>
      </c>
      <c r="H1110" s="21">
        <v>1738565.11</v>
      </c>
      <c r="I1110" s="22">
        <v>6.35</v>
      </c>
      <c r="J1110" s="23">
        <v>47614</v>
      </c>
      <c r="K1110" s="31">
        <v>11.806950000000001</v>
      </c>
      <c r="L1110" s="31">
        <v>13.76595</v>
      </c>
      <c r="M1110" s="21">
        <v>977.2</v>
      </c>
      <c r="N1110" s="31">
        <v>3.5000000000000003E-2</v>
      </c>
      <c r="O1110" s="24" t="s">
        <v>23</v>
      </c>
      <c r="P1110" s="24" t="s">
        <v>2667</v>
      </c>
      <c r="Q1110" s="24" t="s">
        <v>2569</v>
      </c>
      <c r="R1110" s="24" t="s">
        <v>724</v>
      </c>
      <c r="S1110" s="35" t="s">
        <v>95</v>
      </c>
      <c r="T1110" s="37">
        <v>5.4080000000000004</v>
      </c>
      <c r="U1110" s="37"/>
      <c r="V1110" s="38" t="s">
        <v>1128</v>
      </c>
    </row>
    <row r="1111" spans="1:22" x14ac:dyDescent="0.35">
      <c r="A1111" s="12" t="s">
        <v>1046</v>
      </c>
      <c r="B1111" s="13" t="s">
        <v>1047</v>
      </c>
      <c r="C1111" s="13" t="s">
        <v>806</v>
      </c>
      <c r="D1111" s="13" t="s">
        <v>1048</v>
      </c>
      <c r="E1111" s="14">
        <v>5451779.6533410167</v>
      </c>
      <c r="F1111" s="13" t="s">
        <v>22</v>
      </c>
      <c r="G1111" s="15">
        <v>92.75</v>
      </c>
      <c r="H1111" s="14">
        <v>5056525.6284737922</v>
      </c>
      <c r="I1111" s="15">
        <v>9.0046999999999997</v>
      </c>
      <c r="J1111" s="16">
        <v>47150</v>
      </c>
      <c r="K1111" s="17">
        <v>0.10776909508674448</v>
      </c>
      <c r="L1111" s="17">
        <v>0.10776909508674448</v>
      </c>
      <c r="M1111" s="18">
        <v>894.63828793899768</v>
      </c>
      <c r="N1111" s="15">
        <v>0.25</v>
      </c>
      <c r="O1111" s="13" t="s">
        <v>23</v>
      </c>
      <c r="P1111" s="13" t="s">
        <v>162</v>
      </c>
      <c r="Q1111" s="13" t="s">
        <v>1049</v>
      </c>
      <c r="R1111" s="13" t="s">
        <v>25</v>
      </c>
      <c r="S1111" s="34" t="s">
        <v>140</v>
      </c>
      <c r="T1111" s="36"/>
      <c r="U1111" s="36"/>
      <c r="V1111" s="42"/>
    </row>
    <row r="1112" spans="1:22" x14ac:dyDescent="0.35">
      <c r="A1112" s="12" t="s">
        <v>3010</v>
      </c>
      <c r="B1112" s="13" t="s">
        <v>3011</v>
      </c>
      <c r="C1112" s="28" t="s">
        <v>2938</v>
      </c>
      <c r="D1112" s="28" t="s">
        <v>3012</v>
      </c>
      <c r="E1112" s="14">
        <v>51000</v>
      </c>
      <c r="F1112" s="13" t="s">
        <v>22</v>
      </c>
      <c r="G1112" s="15">
        <v>81.454559000000003</v>
      </c>
      <c r="H1112" s="14">
        <v>34206.29</v>
      </c>
      <c r="I1112" s="15">
        <v>0.125</v>
      </c>
      <c r="J1112" s="16">
        <v>46341</v>
      </c>
      <c r="K1112" s="29">
        <v>4.8964999999999996</v>
      </c>
      <c r="L1112" s="29">
        <v>4.1887999999999996</v>
      </c>
      <c r="M1112" s="14">
        <v>400</v>
      </c>
      <c r="N1112" s="29">
        <v>3.3709600000000002</v>
      </c>
      <c r="O1112" s="17" t="s">
        <v>23</v>
      </c>
      <c r="P1112" s="17" t="s">
        <v>1830</v>
      </c>
      <c r="Q1112" s="17" t="s">
        <v>1838</v>
      </c>
      <c r="R1112" s="17" t="s">
        <v>1825</v>
      </c>
      <c r="S1112" s="34" t="s">
        <v>95</v>
      </c>
      <c r="T1112" s="39">
        <v>3.25</v>
      </c>
      <c r="U1112" s="39">
        <v>37.78</v>
      </c>
      <c r="V1112" s="40" t="s">
        <v>2592</v>
      </c>
    </row>
    <row r="1113" spans="1:22" x14ac:dyDescent="0.35">
      <c r="A1113" s="12" t="s">
        <v>2019</v>
      </c>
      <c r="B1113" s="13" t="s">
        <v>2020</v>
      </c>
      <c r="C1113" s="28" t="s">
        <v>1821</v>
      </c>
      <c r="D1113" s="28" t="s">
        <v>2021</v>
      </c>
      <c r="E1113" s="14">
        <v>1944000</v>
      </c>
      <c r="F1113" s="13" t="s">
        <v>22</v>
      </c>
      <c r="G1113" s="15">
        <v>92.75</v>
      </c>
      <c r="H1113" s="14">
        <v>1484672.07</v>
      </c>
      <c r="I1113" s="15">
        <v>5.5</v>
      </c>
      <c r="J1113" s="16">
        <v>46675</v>
      </c>
      <c r="K1113" s="29">
        <v>7.1670999999999996</v>
      </c>
      <c r="L1113" s="29">
        <v>6.4593999999999996</v>
      </c>
      <c r="M1113" s="14">
        <v>385.50990000000002</v>
      </c>
      <c r="N1113" s="29">
        <v>3.7761999999999998</v>
      </c>
      <c r="O1113" s="17" t="s">
        <v>91</v>
      </c>
      <c r="P1113" s="17" t="s">
        <v>1830</v>
      </c>
      <c r="Q1113" s="17" t="s">
        <v>1842</v>
      </c>
      <c r="R1113" s="17" t="s">
        <v>1825</v>
      </c>
      <c r="S1113" s="34" t="s">
        <v>115</v>
      </c>
      <c r="T1113" s="39">
        <v>3.7254999999999998</v>
      </c>
      <c r="U1113" s="39"/>
      <c r="V1113" s="40" t="s">
        <v>1826</v>
      </c>
    </row>
    <row r="1114" spans="1:22" x14ac:dyDescent="0.35">
      <c r="A1114" s="12" t="s">
        <v>613</v>
      </c>
      <c r="B1114" s="13" t="s">
        <v>614</v>
      </c>
      <c r="C1114" s="13" t="s">
        <v>146</v>
      </c>
      <c r="D1114" s="13" t="s">
        <v>615</v>
      </c>
      <c r="E1114" s="14">
        <v>2223228.6220099623</v>
      </c>
      <c r="F1114" s="13" t="s">
        <v>22</v>
      </c>
      <c r="G1114" s="15">
        <v>89.5</v>
      </c>
      <c r="H1114" s="14">
        <v>2015878.5870146973</v>
      </c>
      <c r="I1114" s="15">
        <v>5.95</v>
      </c>
      <c r="J1114" s="16">
        <v>46131</v>
      </c>
      <c r="K1114" s="17">
        <v>9.2850793913261676E-2</v>
      </c>
      <c r="L1114" s="17">
        <v>9.2850793913261676E-2</v>
      </c>
      <c r="M1114" s="18">
        <v>602.89395055589057</v>
      </c>
      <c r="N1114" s="15">
        <v>3.3989386636632002</v>
      </c>
      <c r="O1114" s="13" t="s">
        <v>23</v>
      </c>
      <c r="P1114" s="13" t="s">
        <v>61</v>
      </c>
      <c r="Q1114" s="13" t="s">
        <v>148</v>
      </c>
      <c r="R1114" s="13" t="s">
        <v>149</v>
      </c>
      <c r="S1114" s="34" t="s">
        <v>101</v>
      </c>
      <c r="T1114" s="36"/>
      <c r="U1114" s="36"/>
      <c r="V1114" s="42"/>
    </row>
    <row r="1115" spans="1:22" x14ac:dyDescent="0.35">
      <c r="A1115" s="19" t="s">
        <v>2022</v>
      </c>
      <c r="B1115" s="20" t="s">
        <v>2023</v>
      </c>
      <c r="C1115" s="30" t="s">
        <v>1821</v>
      </c>
      <c r="D1115" s="30" t="s">
        <v>2024</v>
      </c>
      <c r="E1115" s="21">
        <v>980000</v>
      </c>
      <c r="F1115" s="20" t="s">
        <v>22</v>
      </c>
      <c r="G1115" s="22">
        <v>84.307000000000002</v>
      </c>
      <c r="H1115" s="21">
        <v>680315.04</v>
      </c>
      <c r="I1115" s="22">
        <v>5</v>
      </c>
      <c r="J1115" s="23">
        <v>47421</v>
      </c>
      <c r="K1115" s="31">
        <v>7.8536999999999999</v>
      </c>
      <c r="L1115" s="31">
        <v>7.1459999999999999</v>
      </c>
      <c r="M1115" s="21">
        <v>469.03579999999999</v>
      </c>
      <c r="N1115" s="31">
        <v>5.5117000000000003</v>
      </c>
      <c r="O1115" s="24" t="s">
        <v>23</v>
      </c>
      <c r="P1115" s="24" t="s">
        <v>1823</v>
      </c>
      <c r="Q1115" s="24" t="s">
        <v>179</v>
      </c>
      <c r="R1115" s="24" t="s">
        <v>1825</v>
      </c>
      <c r="S1115" s="35" t="s">
        <v>115</v>
      </c>
      <c r="T1115" s="37">
        <v>5.4417</v>
      </c>
      <c r="U1115" s="37"/>
      <c r="V1115" s="38" t="s">
        <v>1826</v>
      </c>
    </row>
    <row r="1116" spans="1:22" x14ac:dyDescent="0.35">
      <c r="A1116" s="12" t="s">
        <v>3621</v>
      </c>
      <c r="B1116" s="13" t="s">
        <v>3622</v>
      </c>
      <c r="C1116" s="13" t="s">
        <v>2569</v>
      </c>
      <c r="D1116" s="13" t="s">
        <v>3623</v>
      </c>
      <c r="E1116" s="44">
        <v>1647000</v>
      </c>
      <c r="F1116" s="13" t="s">
        <v>106</v>
      </c>
      <c r="G1116" s="15">
        <v>83.85</v>
      </c>
      <c r="H1116" s="44">
        <v>1225658.6458327004</v>
      </c>
      <c r="I1116" s="15">
        <v>3</v>
      </c>
      <c r="J1116" s="16">
        <v>48079</v>
      </c>
      <c r="K1116" s="17">
        <v>6.730619823073393E-2</v>
      </c>
      <c r="L1116" s="17">
        <v>6.730619823073393E-2</v>
      </c>
      <c r="M1116" s="44">
        <v>461.91766039299858</v>
      </c>
      <c r="N1116" s="15">
        <v>3.4434460986283888</v>
      </c>
      <c r="O1116" s="17"/>
      <c r="P1116" s="17" t="s">
        <v>3152</v>
      </c>
      <c r="Q1116" s="17" t="s">
        <v>2561</v>
      </c>
      <c r="R1116" s="17" t="s">
        <v>800</v>
      </c>
      <c r="S1116" s="34" t="s">
        <v>101</v>
      </c>
      <c r="T1116" s="36"/>
      <c r="U1116" s="36"/>
      <c r="V1116" s="42"/>
    </row>
    <row r="1117" spans="1:22" x14ac:dyDescent="0.35">
      <c r="A1117" s="12" t="s">
        <v>4096</v>
      </c>
      <c r="B1117" s="13"/>
      <c r="C1117" s="13" t="s">
        <v>3709</v>
      </c>
      <c r="D1117" s="13" t="s">
        <v>4097</v>
      </c>
      <c r="E1117" s="44">
        <v>1000000</v>
      </c>
      <c r="F1117" s="13" t="s">
        <v>22</v>
      </c>
      <c r="G1117" s="15">
        <v>96.625</v>
      </c>
      <c r="H1117" s="44">
        <v>795930.2028414224</v>
      </c>
      <c r="I1117" s="15">
        <v>4.4439000000000002</v>
      </c>
      <c r="J1117" s="16">
        <v>47213</v>
      </c>
      <c r="K1117" s="17">
        <v>5.8328166184115141E-2</v>
      </c>
      <c r="L1117" s="17">
        <v>5.8328166184115141E-2</v>
      </c>
      <c r="M1117" s="44">
        <v>304.8962825920018</v>
      </c>
      <c r="N1117" s="15">
        <v>0</v>
      </c>
      <c r="O1117" s="17" t="s">
        <v>67</v>
      </c>
      <c r="P1117" s="17" t="s">
        <v>3201</v>
      </c>
      <c r="Q1117" s="17" t="s">
        <v>670</v>
      </c>
      <c r="R1117" s="17" t="s">
        <v>25</v>
      </c>
      <c r="S1117" s="34" t="s">
        <v>67</v>
      </c>
      <c r="T1117" s="36"/>
      <c r="U1117" s="36"/>
      <c r="V1117" s="42"/>
    </row>
    <row r="1118" spans="1:22" x14ac:dyDescent="0.35">
      <c r="A1118" s="19" t="s">
        <v>4096</v>
      </c>
      <c r="B1118" s="20"/>
      <c r="C1118" s="20" t="s">
        <v>3709</v>
      </c>
      <c r="D1118" s="20" t="s">
        <v>4097</v>
      </c>
      <c r="E1118" s="46">
        <v>999999.99</v>
      </c>
      <c r="F1118" s="20" t="s">
        <v>22</v>
      </c>
      <c r="G1118" s="22">
        <v>96.625</v>
      </c>
      <c r="H1118" s="46">
        <v>795930.19490638096</v>
      </c>
      <c r="I1118" s="22">
        <v>4.4439000000000002</v>
      </c>
      <c r="J1118" s="23">
        <v>47213</v>
      </c>
      <c r="K1118" s="24">
        <v>5.8328166184115141E-2</v>
      </c>
      <c r="L1118" s="24">
        <v>5.8328166184115141E-2</v>
      </c>
      <c r="M1118" s="46">
        <v>304.8962825920018</v>
      </c>
      <c r="N1118" s="22">
        <v>0</v>
      </c>
      <c r="O1118" s="24" t="s">
        <v>67</v>
      </c>
      <c r="P1118" s="24" t="s">
        <v>3201</v>
      </c>
      <c r="Q1118" s="24" t="s">
        <v>670</v>
      </c>
      <c r="R1118" s="24" t="s">
        <v>25</v>
      </c>
      <c r="S1118" s="35" t="s">
        <v>67</v>
      </c>
      <c r="T1118" s="36"/>
      <c r="U1118" s="36"/>
      <c r="V1118" s="42"/>
    </row>
    <row r="1119" spans="1:22" x14ac:dyDescent="0.35">
      <c r="A1119" s="19" t="s">
        <v>616</v>
      </c>
      <c r="B1119" s="20" t="s">
        <v>617</v>
      </c>
      <c r="C1119" s="20" t="s">
        <v>146</v>
      </c>
      <c r="D1119" s="20" t="s">
        <v>618</v>
      </c>
      <c r="E1119" s="21">
        <v>179505.12577710068</v>
      </c>
      <c r="F1119" s="20" t="s">
        <v>22</v>
      </c>
      <c r="G1119" s="22">
        <v>76.7</v>
      </c>
      <c r="H1119" s="21">
        <v>139868.15019144464</v>
      </c>
      <c r="I1119" s="22">
        <v>9.75</v>
      </c>
      <c r="J1119" s="23">
        <v>46341</v>
      </c>
      <c r="K1119" s="24">
        <v>0.17593104574525942</v>
      </c>
      <c r="L1119" s="24">
        <v>0.17593104574525942</v>
      </c>
      <c r="M1119" s="25">
        <v>1380.1968746466785</v>
      </c>
      <c r="N1119" s="22">
        <v>3.5003821715829342</v>
      </c>
      <c r="O1119" s="20" t="s">
        <v>95</v>
      </c>
      <c r="P1119" s="20" t="s">
        <v>162</v>
      </c>
      <c r="Q1119" s="20" t="s">
        <v>445</v>
      </c>
      <c r="R1119" s="20" t="s">
        <v>50</v>
      </c>
      <c r="S1119" s="35" t="s">
        <v>95</v>
      </c>
      <c r="T1119" s="36"/>
      <c r="U1119" s="36"/>
      <c r="V1119" s="42"/>
    </row>
    <row r="1120" spans="1:22" x14ac:dyDescent="0.35">
      <c r="A1120" s="12" t="s">
        <v>92</v>
      </c>
      <c r="B1120" s="13" t="s">
        <v>93</v>
      </c>
      <c r="C1120" s="13" t="s">
        <v>45</v>
      </c>
      <c r="D1120" s="13" t="s">
        <v>94</v>
      </c>
      <c r="E1120" s="14">
        <v>1169253.57157561</v>
      </c>
      <c r="F1120" s="13" t="s">
        <v>22</v>
      </c>
      <c r="G1120" s="15">
        <v>81.37</v>
      </c>
      <c r="H1120" s="14">
        <v>984566.72201865469</v>
      </c>
      <c r="I1120" s="15">
        <v>6.5</v>
      </c>
      <c r="J1120" s="16">
        <v>47141</v>
      </c>
      <c r="K1120" s="17">
        <v>0.10496457994961395</v>
      </c>
      <c r="L1120" s="17">
        <v>0.10496457994961395</v>
      </c>
      <c r="M1120" s="18">
        <v>717.62432732771481</v>
      </c>
      <c r="N1120" s="15">
        <v>5.1267995357890443</v>
      </c>
      <c r="O1120" s="13" t="s">
        <v>60</v>
      </c>
      <c r="P1120" s="13" t="s">
        <v>61</v>
      </c>
      <c r="Q1120" s="13" t="s">
        <v>55</v>
      </c>
      <c r="R1120" s="13" t="s">
        <v>62</v>
      </c>
      <c r="S1120" s="34" t="s">
        <v>95</v>
      </c>
      <c r="T1120" s="36"/>
      <c r="U1120" s="36"/>
      <c r="V1120" s="42"/>
    </row>
    <row r="1121" spans="1:22" x14ac:dyDescent="0.35">
      <c r="A1121" s="12" t="s">
        <v>4282</v>
      </c>
      <c r="B1121" s="13"/>
      <c r="C1121" s="13" t="s">
        <v>3709</v>
      </c>
      <c r="D1121" s="13" t="s">
        <v>4283</v>
      </c>
      <c r="E1121" s="44">
        <v>1590000</v>
      </c>
      <c r="F1121" s="13" t="s">
        <v>22</v>
      </c>
      <c r="G1121" s="15">
        <v>97</v>
      </c>
      <c r="H1121" s="44">
        <v>1269338.5135911964</v>
      </c>
      <c r="I1121" s="15">
        <v>7.7866999999999997</v>
      </c>
      <c r="J1121" s="16">
        <v>46365</v>
      </c>
      <c r="K1121" s="17">
        <v>9.8513490102983201E-2</v>
      </c>
      <c r="L1121" s="17">
        <v>9.8513490102983201E-2</v>
      </c>
      <c r="M1121" s="44">
        <v>680.91086889330961</v>
      </c>
      <c r="N1121" s="15">
        <v>0</v>
      </c>
      <c r="O1121" s="17"/>
      <c r="P1121" s="17" t="s">
        <v>3201</v>
      </c>
      <c r="Q1121" s="17" t="s">
        <v>2319</v>
      </c>
      <c r="R1121" s="17" t="s">
        <v>25</v>
      </c>
      <c r="S1121" s="34" t="s">
        <v>91</v>
      </c>
      <c r="T1121" s="36"/>
      <c r="U1121" s="36"/>
      <c r="V1121" s="42"/>
    </row>
    <row r="1122" spans="1:22" x14ac:dyDescent="0.35">
      <c r="A1122" s="12" t="s">
        <v>2025</v>
      </c>
      <c r="B1122" s="13" t="s">
        <v>2026</v>
      </c>
      <c r="C1122" s="28" t="s">
        <v>1821</v>
      </c>
      <c r="D1122" s="28" t="s">
        <v>2027</v>
      </c>
      <c r="E1122" s="14">
        <v>2929000</v>
      </c>
      <c r="F1122" s="13" t="s">
        <v>22</v>
      </c>
      <c r="G1122" s="15">
        <v>81.328000000000003</v>
      </c>
      <c r="H1122" s="14">
        <v>1961461.67</v>
      </c>
      <c r="I1122" s="15">
        <v>5.5</v>
      </c>
      <c r="J1122" s="16">
        <v>46997</v>
      </c>
      <c r="K1122" s="29">
        <v>9.5738000000000003</v>
      </c>
      <c r="L1122" s="29">
        <v>8.8660999999999994</v>
      </c>
      <c r="M1122" s="14">
        <v>646.72860000000003</v>
      </c>
      <c r="N1122" s="29">
        <v>4.7908999999999997</v>
      </c>
      <c r="O1122" s="17" t="s">
        <v>140</v>
      </c>
      <c r="P1122" s="17" t="s">
        <v>1830</v>
      </c>
      <c r="Q1122" s="17" t="s">
        <v>2028</v>
      </c>
      <c r="R1122" s="17" t="s">
        <v>1825</v>
      </c>
      <c r="S1122" s="34" t="s">
        <v>140</v>
      </c>
      <c r="T1122" s="39">
        <v>4.7195</v>
      </c>
      <c r="U1122" s="39"/>
      <c r="V1122" s="40" t="s">
        <v>1826</v>
      </c>
    </row>
    <row r="1123" spans="1:22" x14ac:dyDescent="0.35">
      <c r="A1123" s="12" t="s">
        <v>3553</v>
      </c>
      <c r="B1123" s="13" t="s">
        <v>3554</v>
      </c>
      <c r="C1123" s="13" t="s">
        <v>3479</v>
      </c>
      <c r="D1123" s="13" t="s">
        <v>3555</v>
      </c>
      <c r="E1123" s="44">
        <v>2100000</v>
      </c>
      <c r="F1123" s="13" t="s">
        <v>810</v>
      </c>
      <c r="G1123" s="15">
        <v>87.695999999999998</v>
      </c>
      <c r="H1123" s="44">
        <v>1858678.5000000002</v>
      </c>
      <c r="I1123" s="15">
        <v>3.25</v>
      </c>
      <c r="J1123" s="16">
        <v>45930</v>
      </c>
      <c r="K1123" s="17">
        <v>7.6045910324538418E-2</v>
      </c>
      <c r="L1123" s="17">
        <v>7.6045910324538418E-2</v>
      </c>
      <c r="M1123" s="44">
        <v>515.79409279072661</v>
      </c>
      <c r="N1123" s="15">
        <v>2.8460932636285659</v>
      </c>
      <c r="O1123" s="17" t="s">
        <v>101</v>
      </c>
      <c r="P1123" s="17" t="s">
        <v>3201</v>
      </c>
      <c r="Q1123" s="17" t="s">
        <v>1908</v>
      </c>
      <c r="R1123" s="17" t="s">
        <v>734</v>
      </c>
      <c r="S1123" s="34" t="s">
        <v>101</v>
      </c>
      <c r="T1123" s="36"/>
      <c r="U1123" s="36"/>
      <c r="V1123" s="42"/>
    </row>
    <row r="1124" spans="1:22" x14ac:dyDescent="0.35">
      <c r="A1124" s="12" t="s">
        <v>4014</v>
      </c>
      <c r="B1124" s="13" t="s">
        <v>4015</v>
      </c>
      <c r="C1124" s="13" t="s">
        <v>3479</v>
      </c>
      <c r="D1124" s="13" t="s">
        <v>3555</v>
      </c>
      <c r="E1124" s="44">
        <v>600000</v>
      </c>
      <c r="F1124" s="13" t="s">
        <v>810</v>
      </c>
      <c r="G1124" s="15">
        <v>82.125</v>
      </c>
      <c r="H1124" s="44">
        <v>495491.09589041094</v>
      </c>
      <c r="I1124" s="15">
        <v>3.625</v>
      </c>
      <c r="J1124" s="16">
        <v>46706</v>
      </c>
      <c r="K1124" s="17">
        <v>7.7547403640371299E-2</v>
      </c>
      <c r="L1124" s="17">
        <v>7.7547403640371299E-2</v>
      </c>
      <c r="M1124" s="44">
        <v>543.00172615619351</v>
      </c>
      <c r="N1124" s="15">
        <v>4.4909195929479546</v>
      </c>
      <c r="O1124" s="17" t="s">
        <v>101</v>
      </c>
      <c r="P1124" s="17" t="s">
        <v>3201</v>
      </c>
      <c r="Q1124" s="17" t="s">
        <v>1908</v>
      </c>
      <c r="R1124" s="17" t="s">
        <v>734</v>
      </c>
      <c r="S1124" s="34" t="s">
        <v>101</v>
      </c>
      <c r="T1124" s="36"/>
      <c r="U1124" s="36"/>
      <c r="V1124" s="42"/>
    </row>
    <row r="1125" spans="1:22" x14ac:dyDescent="0.35">
      <c r="A1125" s="19" t="s">
        <v>4014</v>
      </c>
      <c r="B1125" s="20" t="s">
        <v>4015</v>
      </c>
      <c r="C1125" s="20" t="s">
        <v>3479</v>
      </c>
      <c r="D1125" s="20" t="s">
        <v>3555</v>
      </c>
      <c r="E1125" s="46">
        <v>154000</v>
      </c>
      <c r="F1125" s="20" t="s">
        <v>810</v>
      </c>
      <c r="G1125" s="22">
        <v>82.125</v>
      </c>
      <c r="H1125" s="46">
        <v>127176.04794520549</v>
      </c>
      <c r="I1125" s="22">
        <v>3.625</v>
      </c>
      <c r="J1125" s="23">
        <v>46706</v>
      </c>
      <c r="K1125" s="24">
        <v>7.7547403640371299E-2</v>
      </c>
      <c r="L1125" s="24">
        <v>7.7547403640371299E-2</v>
      </c>
      <c r="M1125" s="46">
        <v>543.00172615619351</v>
      </c>
      <c r="N1125" s="22">
        <v>4.4909195929479546</v>
      </c>
      <c r="O1125" s="24" t="s">
        <v>101</v>
      </c>
      <c r="P1125" s="24" t="s">
        <v>3201</v>
      </c>
      <c r="Q1125" s="24" t="s">
        <v>1908</v>
      </c>
      <c r="R1125" s="24" t="s">
        <v>734</v>
      </c>
      <c r="S1125" s="35" t="s">
        <v>101</v>
      </c>
      <c r="T1125" s="36"/>
      <c r="U1125" s="36"/>
      <c r="V1125" s="42"/>
    </row>
    <row r="1126" spans="1:22" x14ac:dyDescent="0.35">
      <c r="A1126" s="12" t="s">
        <v>1737</v>
      </c>
      <c r="B1126" s="13" t="s">
        <v>1738</v>
      </c>
      <c r="C1126" s="13" t="s">
        <v>1568</v>
      </c>
      <c r="D1126" s="13" t="s">
        <v>1739</v>
      </c>
      <c r="E1126" s="14">
        <v>1970000</v>
      </c>
      <c r="F1126" s="13" t="s">
        <v>810</v>
      </c>
      <c r="G1126" s="15">
        <v>89.25</v>
      </c>
      <c r="H1126" s="14">
        <v>1805320.3125</v>
      </c>
      <c r="I1126" s="15">
        <v>6.375</v>
      </c>
      <c r="J1126" s="16">
        <v>45703</v>
      </c>
      <c r="K1126" s="17">
        <v>0.11207686338478284</v>
      </c>
      <c r="L1126" s="17">
        <v>0.11207686338478284</v>
      </c>
      <c r="M1126" s="13">
        <v>893.83189123371289</v>
      </c>
      <c r="N1126" s="15">
        <v>2.3638304687046632</v>
      </c>
      <c r="O1126" s="13" t="s">
        <v>23</v>
      </c>
      <c r="P1126" s="13" t="s">
        <v>48</v>
      </c>
      <c r="Q1126" s="13" t="s">
        <v>1343</v>
      </c>
      <c r="R1126" s="13" t="s">
        <v>734</v>
      </c>
      <c r="S1126" s="34" t="s">
        <v>110</v>
      </c>
      <c r="T1126" s="36"/>
      <c r="U1126" s="36"/>
      <c r="V1126" s="42"/>
    </row>
    <row r="1127" spans="1:22" x14ac:dyDescent="0.35">
      <c r="A1127" s="19" t="s">
        <v>3354</v>
      </c>
      <c r="B1127" s="20" t="s">
        <v>3355</v>
      </c>
      <c r="C1127" s="20" t="s">
        <v>3241</v>
      </c>
      <c r="D1127" s="20" t="s">
        <v>3356</v>
      </c>
      <c r="E1127" s="46">
        <v>300000</v>
      </c>
      <c r="F1127" s="20" t="s">
        <v>22</v>
      </c>
      <c r="G1127" s="22">
        <v>216.68799999999999</v>
      </c>
      <c r="H1127" s="46">
        <v>533922.76422764233</v>
      </c>
      <c r="I1127" s="22">
        <v>0.25</v>
      </c>
      <c r="J1127" s="23">
        <v>45792</v>
      </c>
      <c r="K1127" s="24">
        <v>-0.25095195634723955</v>
      </c>
      <c r="L1127" s="24">
        <v>-0.25095195634723955</v>
      </c>
      <c r="M1127" s="46">
        <v>75</v>
      </c>
      <c r="N1127" s="22">
        <v>3.0127247832348766E-2</v>
      </c>
      <c r="O1127" s="24" t="s">
        <v>60</v>
      </c>
      <c r="P1127" s="24"/>
      <c r="Q1127" s="24" t="s">
        <v>1922</v>
      </c>
      <c r="R1127" s="24" t="s">
        <v>25</v>
      </c>
      <c r="S1127" s="35" t="s">
        <v>60</v>
      </c>
      <c r="T1127" s="36"/>
      <c r="U1127" s="36"/>
      <c r="V1127" s="42"/>
    </row>
    <row r="1128" spans="1:22" x14ac:dyDescent="0.35">
      <c r="A1128" s="12" t="s">
        <v>3667</v>
      </c>
      <c r="B1128" s="13" t="s">
        <v>3668</v>
      </c>
      <c r="C1128" s="13" t="s">
        <v>2569</v>
      </c>
      <c r="D1128" s="13" t="s">
        <v>3669</v>
      </c>
      <c r="E1128" s="44">
        <v>1394000</v>
      </c>
      <c r="F1128" s="13" t="s">
        <v>106</v>
      </c>
      <c r="G1128" s="15">
        <v>78.14</v>
      </c>
      <c r="H1128" s="44">
        <v>961472.87139892089</v>
      </c>
      <c r="I1128" s="15">
        <v>5.5</v>
      </c>
      <c r="J1128" s="16">
        <v>47533</v>
      </c>
      <c r="K1128" s="17">
        <v>0.16327484043125812</v>
      </c>
      <c r="L1128" s="17">
        <v>0.16327484043125812</v>
      </c>
      <c r="M1128" s="44">
        <v>1478.2566634902919</v>
      </c>
      <c r="N1128" s="15">
        <v>2.1109701246007879</v>
      </c>
      <c r="O1128" s="17" t="s">
        <v>142</v>
      </c>
      <c r="P1128" s="17" t="s">
        <v>3152</v>
      </c>
      <c r="Q1128" s="17" t="s">
        <v>2561</v>
      </c>
      <c r="R1128" s="17" t="s">
        <v>3469</v>
      </c>
      <c r="S1128" s="34" t="s">
        <v>142</v>
      </c>
      <c r="T1128" s="36"/>
      <c r="U1128" s="36"/>
      <c r="V1128" s="42"/>
    </row>
    <row r="1129" spans="1:22" x14ac:dyDescent="0.35">
      <c r="A1129" s="19" t="s">
        <v>3688</v>
      </c>
      <c r="B1129" s="20" t="s">
        <v>3689</v>
      </c>
      <c r="C1129" s="20" t="s">
        <v>2569</v>
      </c>
      <c r="D1129" s="20" t="s">
        <v>3669</v>
      </c>
      <c r="E1129" s="46">
        <v>994000</v>
      </c>
      <c r="F1129" s="20" t="s">
        <v>106</v>
      </c>
      <c r="G1129" s="22">
        <v>93.700999999999993</v>
      </c>
      <c r="H1129" s="46">
        <v>802770.78160856804</v>
      </c>
      <c r="I1129" s="22">
        <v>9.75</v>
      </c>
      <c r="J1129" s="23">
        <v>47295</v>
      </c>
      <c r="K1129" s="24">
        <v>0.12673276470163167</v>
      </c>
      <c r="L1129" s="24">
        <v>0.12673276470163167</v>
      </c>
      <c r="M1129" s="46">
        <v>1076.6288119291951</v>
      </c>
      <c r="N1129" s="22">
        <v>1.6268237346684673</v>
      </c>
      <c r="O1129" s="24" t="s">
        <v>142</v>
      </c>
      <c r="P1129" s="24" t="s">
        <v>3152</v>
      </c>
      <c r="Q1129" s="24" t="s">
        <v>2561</v>
      </c>
      <c r="R1129" s="24" t="s">
        <v>3469</v>
      </c>
      <c r="S1129" s="35" t="s">
        <v>142</v>
      </c>
      <c r="T1129" s="36"/>
      <c r="U1129" s="36"/>
      <c r="V1129" s="42"/>
    </row>
    <row r="1130" spans="1:22" x14ac:dyDescent="0.35">
      <c r="A1130" s="19" t="s">
        <v>790</v>
      </c>
      <c r="B1130" s="20" t="s">
        <v>791</v>
      </c>
      <c r="C1130" s="20" t="s">
        <v>753</v>
      </c>
      <c r="D1130" s="20" t="s">
        <v>790</v>
      </c>
      <c r="E1130" s="21">
        <v>11132611.470212849</v>
      </c>
      <c r="F1130" s="20" t="s">
        <v>22</v>
      </c>
      <c r="G1130" s="22">
        <v>80.632999999999996</v>
      </c>
      <c r="H1130" s="21">
        <v>9181120.3425418884</v>
      </c>
      <c r="I1130" s="22">
        <v>4.9000000000000004</v>
      </c>
      <c r="J1130" s="23">
        <v>53008</v>
      </c>
      <c r="K1130" s="24">
        <v>6.5529439695036107E-2</v>
      </c>
      <c r="L1130" s="24">
        <v>6.5529439695036107E-2</v>
      </c>
      <c r="M1130" s="25">
        <v>308.49324234829095</v>
      </c>
      <c r="N1130" s="22">
        <v>12.683795770515539</v>
      </c>
      <c r="O1130" s="20" t="s">
        <v>69</v>
      </c>
      <c r="P1130" s="20" t="s">
        <v>61</v>
      </c>
      <c r="Q1130" s="20" t="s">
        <v>255</v>
      </c>
      <c r="R1130" s="20" t="s">
        <v>25</v>
      </c>
      <c r="S1130" s="35" t="s">
        <v>69</v>
      </c>
      <c r="T1130" s="36"/>
      <c r="U1130" s="36"/>
      <c r="V1130" s="42"/>
    </row>
    <row r="1131" spans="1:22" x14ac:dyDescent="0.35">
      <c r="A1131" s="12" t="s">
        <v>4035</v>
      </c>
      <c r="B1131" s="13" t="s">
        <v>4036</v>
      </c>
      <c r="C1131" s="13" t="s">
        <v>3479</v>
      </c>
      <c r="D1131" s="13" t="s">
        <v>4037</v>
      </c>
      <c r="E1131" s="44">
        <v>120000</v>
      </c>
      <c r="F1131" s="13" t="s">
        <v>106</v>
      </c>
      <c r="G1131" s="15">
        <v>96.463999999999999</v>
      </c>
      <c r="H1131" s="44">
        <v>101030.17910199556</v>
      </c>
      <c r="I1131" s="15">
        <v>4.25</v>
      </c>
      <c r="J1131" s="16">
        <v>46090</v>
      </c>
      <c r="K1131" s="17">
        <v>5.3196257927740416E-2</v>
      </c>
      <c r="L1131" s="17">
        <v>5.3196257927740416E-2</v>
      </c>
      <c r="M1131" s="44">
        <v>375.23167533138098</v>
      </c>
      <c r="N1131" s="15">
        <v>3.2220225346288647</v>
      </c>
      <c r="O1131" s="17" t="s">
        <v>95</v>
      </c>
      <c r="P1131" s="17" t="s">
        <v>3201</v>
      </c>
      <c r="Q1131" s="17" t="s">
        <v>1887</v>
      </c>
      <c r="R1131" s="17" t="s">
        <v>734</v>
      </c>
      <c r="S1131" s="34" t="s">
        <v>95</v>
      </c>
      <c r="T1131" s="36"/>
      <c r="U1131" s="36"/>
      <c r="V1131" s="42"/>
    </row>
    <row r="1132" spans="1:22" x14ac:dyDescent="0.35">
      <c r="A1132" s="12" t="s">
        <v>2896</v>
      </c>
      <c r="B1132" s="13" t="s">
        <v>2897</v>
      </c>
      <c r="C1132" s="28" t="s">
        <v>2775</v>
      </c>
      <c r="D1132" s="28" t="s">
        <v>2898</v>
      </c>
      <c r="E1132" s="14">
        <v>4625000</v>
      </c>
      <c r="F1132" s="13" t="s">
        <v>106</v>
      </c>
      <c r="G1132" s="15">
        <v>78.000600000000006</v>
      </c>
      <c r="H1132" s="14">
        <v>3105511.4</v>
      </c>
      <c r="I1132" s="15">
        <v>5.96</v>
      </c>
      <c r="J1132" s="16">
        <v>47603</v>
      </c>
      <c r="K1132" s="29">
        <v>12.341950000000001</v>
      </c>
      <c r="L1132" s="29">
        <v>14.30095</v>
      </c>
      <c r="M1132" s="14">
        <v>1028.32</v>
      </c>
      <c r="N1132" s="29">
        <v>1.6199999999999999E-2</v>
      </c>
      <c r="O1132" s="17" t="s">
        <v>95</v>
      </c>
      <c r="P1132" s="17" t="s">
        <v>2667</v>
      </c>
      <c r="Q1132" s="17" t="s">
        <v>2569</v>
      </c>
      <c r="R1132" s="17" t="s">
        <v>1004</v>
      </c>
      <c r="S1132" s="34" t="s">
        <v>95</v>
      </c>
      <c r="T1132" s="39">
        <v>5.3498999999999999</v>
      </c>
      <c r="U1132" s="39"/>
      <c r="V1132" s="40" t="s">
        <v>1128</v>
      </c>
    </row>
    <row r="1133" spans="1:22" x14ac:dyDescent="0.35">
      <c r="A1133" s="12" t="s">
        <v>1205</v>
      </c>
      <c r="B1133" s="13" t="s">
        <v>1206</v>
      </c>
      <c r="C1133" s="13" t="s">
        <v>1128</v>
      </c>
      <c r="D1133" s="13" t="s">
        <v>1207</v>
      </c>
      <c r="E1133" s="14">
        <v>2668611.3055292498</v>
      </c>
      <c r="F1133" s="13" t="s">
        <v>106</v>
      </c>
      <c r="G1133" s="15">
        <v>80.857100000000003</v>
      </c>
      <c r="H1133" s="14">
        <v>2187589.0769973588</v>
      </c>
      <c r="I1133" s="15">
        <v>5.96</v>
      </c>
      <c r="J1133" s="16">
        <v>49049</v>
      </c>
      <c r="K1133" s="17">
        <v>9.5309457212001014E-2</v>
      </c>
      <c r="L1133" s="17">
        <v>9.5309457212001014E-2</v>
      </c>
      <c r="M1133" s="18">
        <v>1026.1220931189116</v>
      </c>
      <c r="N1133" s="15">
        <v>1E-4</v>
      </c>
      <c r="O1133" s="13" t="s">
        <v>95</v>
      </c>
      <c r="P1133" s="13" t="s">
        <v>48</v>
      </c>
      <c r="Q1133" s="13" t="s">
        <v>488</v>
      </c>
      <c r="R1133" s="13" t="s">
        <v>800</v>
      </c>
      <c r="S1133" s="34" t="s">
        <v>95</v>
      </c>
      <c r="T1133" s="36"/>
      <c r="U1133" s="36"/>
      <c r="V1133" s="42"/>
    </row>
    <row r="1134" spans="1:22" x14ac:dyDescent="0.35">
      <c r="A1134" s="19" t="s">
        <v>1208</v>
      </c>
      <c r="B1134" s="20" t="s">
        <v>1209</v>
      </c>
      <c r="C1134" s="20" t="s">
        <v>1128</v>
      </c>
      <c r="D1134" s="20" t="s">
        <v>1207</v>
      </c>
      <c r="E1134" s="21">
        <v>1635600.4775824435</v>
      </c>
      <c r="F1134" s="20" t="s">
        <v>106</v>
      </c>
      <c r="G1134" s="22">
        <v>76.372420000000005</v>
      </c>
      <c r="H1134" s="21">
        <v>1275952.7046881292</v>
      </c>
      <c r="I1134" s="22">
        <v>8.5299999999999994</v>
      </c>
      <c r="J1134" s="23">
        <v>49049</v>
      </c>
      <c r="K1134" s="24">
        <v>0.13456589711668387</v>
      </c>
      <c r="L1134" s="24">
        <v>0.13456589711668387</v>
      </c>
      <c r="M1134" s="25">
        <v>1405.8012063990661</v>
      </c>
      <c r="N1134" s="22">
        <v>1E-4</v>
      </c>
      <c r="O1134" s="20" t="s">
        <v>110</v>
      </c>
      <c r="P1134" s="20" t="s">
        <v>48</v>
      </c>
      <c r="Q1134" s="20" t="s">
        <v>488</v>
      </c>
      <c r="R1134" s="20" t="s">
        <v>800</v>
      </c>
      <c r="S1134" s="35" t="s">
        <v>110</v>
      </c>
      <c r="T1134" s="36"/>
      <c r="U1134" s="36"/>
      <c r="V1134" s="42"/>
    </row>
    <row r="1135" spans="1:22" x14ac:dyDescent="0.35">
      <c r="A1135" s="12" t="s">
        <v>4245</v>
      </c>
      <c r="B1135" s="13" t="s">
        <v>4246</v>
      </c>
      <c r="C1135" s="13" t="s">
        <v>3709</v>
      </c>
      <c r="D1135" s="13" t="s">
        <v>4247</v>
      </c>
      <c r="E1135" s="44">
        <v>987500.08</v>
      </c>
      <c r="F1135" s="13" t="s">
        <v>22</v>
      </c>
      <c r="G1135" s="15">
        <v>97</v>
      </c>
      <c r="H1135" s="44">
        <v>788677.57148723013</v>
      </c>
      <c r="I1135" s="15">
        <v>9.9713999999999992</v>
      </c>
      <c r="J1135" s="16">
        <v>46825</v>
      </c>
      <c r="K1135" s="17">
        <v>0.11734535111490593</v>
      </c>
      <c r="L1135" s="17">
        <v>0.11734535111490593</v>
      </c>
      <c r="M1135" s="44">
        <v>870.35516100520465</v>
      </c>
      <c r="N1135" s="15">
        <v>0</v>
      </c>
      <c r="O1135" s="17"/>
      <c r="P1135" s="17" t="s">
        <v>3201</v>
      </c>
      <c r="Q1135" s="17" t="s">
        <v>1887</v>
      </c>
      <c r="R1135" s="17" t="s">
        <v>25</v>
      </c>
      <c r="S1135" s="34" t="s">
        <v>140</v>
      </c>
      <c r="T1135" s="36"/>
      <c r="U1135" s="36"/>
      <c r="V1135" s="42"/>
    </row>
    <row r="1136" spans="1:22" x14ac:dyDescent="0.35">
      <c r="A1136" s="19" t="s">
        <v>1740</v>
      </c>
      <c r="B1136" s="20" t="s">
        <v>1741</v>
      </c>
      <c r="C1136" s="20" t="s">
        <v>1568</v>
      </c>
      <c r="D1136" s="20" t="s">
        <v>1742</v>
      </c>
      <c r="E1136" s="21">
        <v>1721684.7132446773</v>
      </c>
      <c r="F1136" s="20" t="s">
        <v>106</v>
      </c>
      <c r="G1136" s="22">
        <v>87.6</v>
      </c>
      <c r="H1136" s="21">
        <v>1544691.9378799719</v>
      </c>
      <c r="I1136" s="22">
        <v>4.625</v>
      </c>
      <c r="J1136" s="23">
        <v>46027</v>
      </c>
      <c r="K1136" s="24">
        <v>8.8036527070660231E-2</v>
      </c>
      <c r="L1136" s="24">
        <v>8.8036527070660231E-2</v>
      </c>
      <c r="M1136" s="20">
        <v>772.47789129804437</v>
      </c>
      <c r="N1136" s="22">
        <v>3.1748508121588559</v>
      </c>
      <c r="O1136" s="20" t="s">
        <v>115</v>
      </c>
      <c r="P1136" s="20" t="s">
        <v>162</v>
      </c>
      <c r="Q1136" s="20" t="s">
        <v>703</v>
      </c>
      <c r="R1136" s="20" t="s">
        <v>1004</v>
      </c>
      <c r="S1136" s="35" t="s">
        <v>115</v>
      </c>
      <c r="T1136" s="36"/>
      <c r="U1136" s="36"/>
      <c r="V1136" s="42"/>
    </row>
    <row r="1137" spans="1:22" x14ac:dyDescent="0.35">
      <c r="A1137" s="12" t="s">
        <v>742</v>
      </c>
      <c r="B1137" s="13" t="s">
        <v>743</v>
      </c>
      <c r="C1137" s="13" t="s">
        <v>715</v>
      </c>
      <c r="D1137" s="13" t="s">
        <v>744</v>
      </c>
      <c r="E1137" s="14">
        <v>1976203.2195644111</v>
      </c>
      <c r="F1137" s="13" t="s">
        <v>22</v>
      </c>
      <c r="G1137" s="15">
        <v>75.932000000000002</v>
      </c>
      <c r="H1137" s="14">
        <v>1503370.2499073651</v>
      </c>
      <c r="I1137" s="15">
        <v>3.4</v>
      </c>
      <c r="J1137" s="16">
        <v>46280</v>
      </c>
      <c r="K1137" s="17">
        <v>0.10696071718210298</v>
      </c>
      <c r="L1137" s="17">
        <v>0.10696071718210298</v>
      </c>
      <c r="M1137" s="18">
        <v>736.53912568121291</v>
      </c>
      <c r="N1137" s="15">
        <v>3.88563832537025</v>
      </c>
      <c r="O1137" s="13" t="s">
        <v>69</v>
      </c>
      <c r="P1137" s="13" t="s">
        <v>54</v>
      </c>
      <c r="Q1137" s="13" t="s">
        <v>194</v>
      </c>
      <c r="R1137" s="13" t="s">
        <v>25</v>
      </c>
      <c r="S1137" s="34" t="s">
        <v>60</v>
      </c>
      <c r="T1137" s="36"/>
      <c r="U1137" s="36"/>
      <c r="V1137" s="42"/>
    </row>
    <row r="1138" spans="1:22" x14ac:dyDescent="0.35">
      <c r="A1138" s="19" t="s">
        <v>4231</v>
      </c>
      <c r="B1138" s="20"/>
      <c r="C1138" s="20" t="s">
        <v>3709</v>
      </c>
      <c r="D1138" s="20" t="s">
        <v>4067</v>
      </c>
      <c r="E1138" s="46">
        <v>136082.47</v>
      </c>
      <c r="F1138" s="20" t="s">
        <v>106</v>
      </c>
      <c r="G1138" s="22">
        <v>93.1875</v>
      </c>
      <c r="H1138" s="46">
        <v>109188.56693473838</v>
      </c>
      <c r="I1138" s="22">
        <v>4</v>
      </c>
      <c r="J1138" s="23">
        <v>47025</v>
      </c>
      <c r="K1138" s="24">
        <v>7.2309263468965657E-2</v>
      </c>
      <c r="L1138" s="24">
        <v>7.2309263468965657E-2</v>
      </c>
      <c r="M1138" s="46">
        <v>561.13719077212272</v>
      </c>
      <c r="N1138" s="22">
        <v>0</v>
      </c>
      <c r="O1138" s="24" t="s">
        <v>115</v>
      </c>
      <c r="P1138" s="24" t="s">
        <v>3201</v>
      </c>
      <c r="Q1138" s="24" t="s">
        <v>1835</v>
      </c>
      <c r="R1138" s="24" t="s">
        <v>825</v>
      </c>
      <c r="S1138" s="35" t="s">
        <v>115</v>
      </c>
      <c r="T1138" s="36"/>
      <c r="U1138" s="36"/>
      <c r="V1138" s="42"/>
    </row>
    <row r="1139" spans="1:22" x14ac:dyDescent="0.35">
      <c r="A1139" s="19" t="s">
        <v>4066</v>
      </c>
      <c r="B1139" s="20"/>
      <c r="C1139" s="20" t="s">
        <v>3709</v>
      </c>
      <c r="D1139" s="20" t="s">
        <v>4067</v>
      </c>
      <c r="E1139" s="46">
        <v>1063917.53</v>
      </c>
      <c r="F1139" s="20" t="s">
        <v>106</v>
      </c>
      <c r="G1139" s="22">
        <v>93.1875</v>
      </c>
      <c r="H1139" s="46">
        <v>853656.9856622559</v>
      </c>
      <c r="I1139" s="22">
        <v>4</v>
      </c>
      <c r="J1139" s="23">
        <v>47025</v>
      </c>
      <c r="K1139" s="24">
        <v>7.2309263468965657E-2</v>
      </c>
      <c r="L1139" s="24">
        <v>7.2309263468965657E-2</v>
      </c>
      <c r="M1139" s="46">
        <v>546.75169010771765</v>
      </c>
      <c r="N1139" s="22">
        <v>0</v>
      </c>
      <c r="O1139" s="24" t="s">
        <v>115</v>
      </c>
      <c r="P1139" s="24" t="s">
        <v>3201</v>
      </c>
      <c r="Q1139" s="24" t="s">
        <v>1835</v>
      </c>
      <c r="R1139" s="24" t="s">
        <v>825</v>
      </c>
      <c r="S1139" s="35" t="s">
        <v>115</v>
      </c>
      <c r="T1139" s="63"/>
      <c r="U1139" s="63"/>
      <c r="V1139" s="67"/>
    </row>
    <row r="1140" spans="1:22" x14ac:dyDescent="0.35">
      <c r="A1140" s="49" t="s">
        <v>3995</v>
      </c>
      <c r="B1140" s="50" t="s">
        <v>3996</v>
      </c>
      <c r="C1140" s="50" t="s">
        <v>3709</v>
      </c>
      <c r="D1140" s="50" t="s">
        <v>3997</v>
      </c>
      <c r="E1140" s="53">
        <v>3052620.17</v>
      </c>
      <c r="F1140" s="50" t="s">
        <v>22</v>
      </c>
      <c r="G1140" s="54">
        <v>92.5</v>
      </c>
      <c r="H1140" s="53">
        <v>2319305.012687854</v>
      </c>
      <c r="I1140" s="54">
        <v>6.7214</v>
      </c>
      <c r="J1140" s="55">
        <v>46794</v>
      </c>
      <c r="K1140" s="56">
        <v>9.4933101092223748E-2</v>
      </c>
      <c r="L1140" s="56">
        <v>9.4933101092223748E-2</v>
      </c>
      <c r="M1140" s="53">
        <v>640.49434783241327</v>
      </c>
      <c r="N1140" s="54">
        <v>0</v>
      </c>
      <c r="O1140" s="56" t="s">
        <v>110</v>
      </c>
      <c r="P1140" s="56" t="s">
        <v>3201</v>
      </c>
      <c r="Q1140" s="56" t="s">
        <v>3998</v>
      </c>
      <c r="R1140" s="56" t="s">
        <v>25</v>
      </c>
      <c r="S1140" s="59" t="s">
        <v>110</v>
      </c>
    </row>
    <row r="1141" spans="1:22" x14ac:dyDescent="0.35">
      <c r="A1141" s="19" t="s">
        <v>2506</v>
      </c>
      <c r="B1141" s="20"/>
      <c r="C1141" s="30" t="s">
        <v>2433</v>
      </c>
      <c r="D1141" s="30" t="s">
        <v>2507</v>
      </c>
      <c r="E1141" s="21">
        <v>1000000</v>
      </c>
      <c r="F1141" s="20" t="s">
        <v>106</v>
      </c>
      <c r="G1141" s="22">
        <v>93.593999999999994</v>
      </c>
      <c r="H1141" s="21">
        <v>805696.46008600004</v>
      </c>
      <c r="I1141" s="22">
        <v>3.6080000000000001</v>
      </c>
      <c r="J1141" s="23">
        <v>45456</v>
      </c>
      <c r="K1141" s="31">
        <v>7.6330119999999999</v>
      </c>
      <c r="L1141" s="31">
        <v>9.5920120000000004</v>
      </c>
      <c r="M1141" s="21">
        <v>647.27298099999996</v>
      </c>
      <c r="N1141" s="31">
        <v>0.91560538670000002</v>
      </c>
      <c r="O1141" s="24" t="s">
        <v>110</v>
      </c>
      <c r="P1141" s="24" t="s">
        <v>1823</v>
      </c>
      <c r="Q1141" s="24" t="s">
        <v>1887</v>
      </c>
      <c r="R1141" s="24" t="s">
        <v>803</v>
      </c>
      <c r="S1141" s="47" t="s">
        <v>110</v>
      </c>
      <c r="T1141" s="61">
        <v>1.8582082384</v>
      </c>
      <c r="U1141" s="61"/>
      <c r="V1141" s="65" t="s">
        <v>2228</v>
      </c>
    </row>
    <row r="1142" spans="1:22" x14ac:dyDescent="0.35">
      <c r="A1142" s="19" t="s">
        <v>2029</v>
      </c>
      <c r="B1142" s="20" t="s">
        <v>2030</v>
      </c>
      <c r="C1142" s="30" t="s">
        <v>1821</v>
      </c>
      <c r="D1142" s="30" t="s">
        <v>2031</v>
      </c>
      <c r="E1142" s="21">
        <v>1905000</v>
      </c>
      <c r="F1142" s="20" t="s">
        <v>22</v>
      </c>
      <c r="G1142" s="22">
        <v>95.135499999999993</v>
      </c>
      <c r="H1142" s="21">
        <v>1492306.21</v>
      </c>
      <c r="I1142" s="22">
        <v>5.625</v>
      </c>
      <c r="J1142" s="23">
        <v>46767</v>
      </c>
      <c r="K1142" s="31">
        <v>6.6798000000000002</v>
      </c>
      <c r="L1142" s="31">
        <v>5.9721000000000002</v>
      </c>
      <c r="M1142" s="21">
        <v>327.76749999999998</v>
      </c>
      <c r="N1142" s="31">
        <v>3.6741999999999999</v>
      </c>
      <c r="O1142" s="24" t="s">
        <v>91</v>
      </c>
      <c r="P1142" s="24" t="s">
        <v>1830</v>
      </c>
      <c r="Q1142" s="24" t="s">
        <v>2032</v>
      </c>
      <c r="R1142" s="24" t="s">
        <v>1825</v>
      </c>
      <c r="S1142" s="47" t="s">
        <v>115</v>
      </c>
      <c r="T1142" s="61">
        <v>3.6236999999999999</v>
      </c>
      <c r="U1142" s="61"/>
      <c r="V1142" s="65" t="s">
        <v>1826</v>
      </c>
    </row>
    <row r="1143" spans="1:22" x14ac:dyDescent="0.35">
      <c r="A1143" s="19" t="s">
        <v>305</v>
      </c>
      <c r="B1143" s="20" t="s">
        <v>306</v>
      </c>
      <c r="C1143" s="20" t="s">
        <v>146</v>
      </c>
      <c r="D1143" s="20" t="s">
        <v>307</v>
      </c>
      <c r="E1143" s="21">
        <v>823418.00815183797</v>
      </c>
      <c r="F1143" s="20" t="s">
        <v>22</v>
      </c>
      <c r="G1143" s="22">
        <v>88.471343000000005</v>
      </c>
      <c r="H1143" s="21">
        <v>742673.48914231849</v>
      </c>
      <c r="I1143" s="22">
        <v>3.95</v>
      </c>
      <c r="J1143" s="23">
        <v>47596</v>
      </c>
      <c r="K1143" s="24">
        <v>5.806512904740524E-2</v>
      </c>
      <c r="L1143" s="24">
        <v>5.806512904740524E-2</v>
      </c>
      <c r="M1143" s="25">
        <v>271.49625371452254</v>
      </c>
      <c r="N1143" s="22">
        <v>6.5845864963501466</v>
      </c>
      <c r="O1143" s="20"/>
      <c r="P1143" s="20" t="s">
        <v>61</v>
      </c>
      <c r="Q1143" s="20" t="s">
        <v>55</v>
      </c>
      <c r="R1143" s="20" t="s">
        <v>149</v>
      </c>
      <c r="S1143" s="47" t="s">
        <v>69</v>
      </c>
      <c r="T1143" s="60"/>
      <c r="U1143" s="60"/>
      <c r="V1143" s="60"/>
    </row>
    <row r="1144" spans="1:22" x14ac:dyDescent="0.35">
      <c r="A1144" s="19" t="s">
        <v>3905</v>
      </c>
      <c r="B1144" s="20" t="s">
        <v>1081</v>
      </c>
      <c r="C1144" s="20" t="s">
        <v>3709</v>
      </c>
      <c r="D1144" s="20" t="s">
        <v>3906</v>
      </c>
      <c r="E1144" s="46">
        <v>3000000</v>
      </c>
      <c r="F1144" s="20" t="s">
        <v>22</v>
      </c>
      <c r="G1144" s="22">
        <v>93.866</v>
      </c>
      <c r="H1144" s="46">
        <v>2312979.1231830502</v>
      </c>
      <c r="I1144" s="22">
        <v>6.1936999999999998</v>
      </c>
      <c r="J1144" s="23">
        <v>46092</v>
      </c>
      <c r="K1144" s="24">
        <v>9.7992864099430643E-2</v>
      </c>
      <c r="L1144" s="24">
        <v>9.7992864099430643E-2</v>
      </c>
      <c r="M1144" s="46">
        <v>667.60633532198096</v>
      </c>
      <c r="N1144" s="22">
        <v>0</v>
      </c>
      <c r="O1144" s="24" t="s">
        <v>115</v>
      </c>
      <c r="P1144" s="24" t="s">
        <v>3201</v>
      </c>
      <c r="Q1144" s="24" t="s">
        <v>1922</v>
      </c>
      <c r="R1144" s="24" t="s">
        <v>25</v>
      </c>
      <c r="S1144" s="47" t="s">
        <v>110</v>
      </c>
    </row>
    <row r="1145" spans="1:22" x14ac:dyDescent="0.35">
      <c r="A1145" s="19" t="s">
        <v>1050</v>
      </c>
      <c r="B1145" s="20" t="s">
        <v>1051</v>
      </c>
      <c r="C1145" s="20" t="s">
        <v>806</v>
      </c>
      <c r="D1145" s="20" t="s">
        <v>1052</v>
      </c>
      <c r="E1145" s="21">
        <v>4793126.5181769505</v>
      </c>
      <c r="F1145" s="20" t="s">
        <v>22</v>
      </c>
      <c r="G1145" s="22">
        <v>90.2</v>
      </c>
      <c r="H1145" s="21">
        <v>4323400.1193956099</v>
      </c>
      <c r="I1145" s="22">
        <v>5.1840000000000002</v>
      </c>
      <c r="J1145" s="23">
        <v>46901</v>
      </c>
      <c r="K1145" s="24">
        <v>7.3325233931122558E-2</v>
      </c>
      <c r="L1145" s="24">
        <v>7.3325233931122558E-2</v>
      </c>
      <c r="M1145" s="25">
        <v>598.33354893784042</v>
      </c>
      <c r="N1145" s="22">
        <v>0.25</v>
      </c>
      <c r="O1145" s="20" t="s">
        <v>110</v>
      </c>
      <c r="P1145" s="20" t="s">
        <v>162</v>
      </c>
      <c r="Q1145" s="20" t="s">
        <v>24</v>
      </c>
      <c r="R1145" s="20" t="s">
        <v>25</v>
      </c>
      <c r="S1145" s="47" t="s">
        <v>110</v>
      </c>
      <c r="T1145" s="60"/>
      <c r="U1145" s="60"/>
      <c r="V1145" s="60"/>
    </row>
    <row r="1146" spans="1:22" x14ac:dyDescent="0.35">
      <c r="A1146" s="12" t="s">
        <v>1053</v>
      </c>
      <c r="B1146" s="13" t="s">
        <v>1054</v>
      </c>
      <c r="C1146" s="13" t="s">
        <v>806</v>
      </c>
      <c r="D1146" s="13" t="s">
        <v>1055</v>
      </c>
      <c r="E1146" s="14">
        <v>1634484.7461813984</v>
      </c>
      <c r="F1146" s="13" t="s">
        <v>22</v>
      </c>
      <c r="G1146" s="15">
        <v>94.125</v>
      </c>
      <c r="H1146" s="14">
        <v>1538458.7673432413</v>
      </c>
      <c r="I1146" s="15">
        <v>5.3624599999999996</v>
      </c>
      <c r="J1146" s="16">
        <v>46235</v>
      </c>
      <c r="K1146" s="17">
        <v>6.8007744585183438E-2</v>
      </c>
      <c r="L1146" s="17">
        <v>6.8007744585183438E-2</v>
      </c>
      <c r="M1146" s="18">
        <v>553.52541798432242</v>
      </c>
      <c r="N1146" s="15">
        <v>0.25</v>
      </c>
      <c r="O1146" s="13" t="s">
        <v>110</v>
      </c>
      <c r="P1146" s="13" t="s">
        <v>162</v>
      </c>
      <c r="Q1146" s="13" t="s">
        <v>449</v>
      </c>
      <c r="R1146" s="13" t="s">
        <v>25</v>
      </c>
      <c r="S1146" s="45" t="s">
        <v>110</v>
      </c>
      <c r="T1146" s="60"/>
      <c r="U1146" s="60"/>
      <c r="V1146" s="60"/>
    </row>
    <row r="1147" spans="1:22" x14ac:dyDescent="0.35">
      <c r="A1147" s="19" t="s">
        <v>2364</v>
      </c>
      <c r="B1147" s="20" t="s">
        <v>1054</v>
      </c>
      <c r="C1147" s="30" t="s">
        <v>2226</v>
      </c>
      <c r="D1147" s="30" t="s">
        <v>2365</v>
      </c>
      <c r="E1147" s="21">
        <v>1488750</v>
      </c>
      <c r="F1147" s="20" t="s">
        <v>22</v>
      </c>
      <c r="G1147" s="22">
        <v>94.75</v>
      </c>
      <c r="H1147" s="21">
        <v>1161505.713191</v>
      </c>
      <c r="I1147" s="22">
        <v>5.6661400000000004</v>
      </c>
      <c r="J1147" s="23">
        <v>46234</v>
      </c>
      <c r="K1147" s="31">
        <v>9.1204389999999993</v>
      </c>
      <c r="L1147" s="31">
        <v>8.4127390000000002</v>
      </c>
      <c r="M1147" s="21">
        <v>599.393686</v>
      </c>
      <c r="N1147" s="31">
        <v>7.3172936899999999E-2</v>
      </c>
      <c r="O1147" s="24" t="s">
        <v>110</v>
      </c>
      <c r="P1147" s="24" t="s">
        <v>1823</v>
      </c>
      <c r="Q1147" s="24" t="s">
        <v>1860</v>
      </c>
      <c r="R1147" s="24" t="s">
        <v>1825</v>
      </c>
      <c r="S1147" s="47" t="s">
        <v>110</v>
      </c>
      <c r="T1147" s="61">
        <v>2.6751017151999998</v>
      </c>
      <c r="U1147" s="61"/>
      <c r="V1147" s="65" t="s">
        <v>2228</v>
      </c>
    </row>
    <row r="1148" spans="1:22" x14ac:dyDescent="0.35">
      <c r="A1148" s="12" t="s">
        <v>2162</v>
      </c>
      <c r="B1148" s="13" t="s">
        <v>2163</v>
      </c>
      <c r="C1148" s="28" t="s">
        <v>2073</v>
      </c>
      <c r="D1148" s="28" t="s">
        <v>2164</v>
      </c>
      <c r="E1148" s="14">
        <v>860000</v>
      </c>
      <c r="F1148" s="13" t="s">
        <v>810</v>
      </c>
      <c r="G1148" s="15">
        <v>87.37</v>
      </c>
      <c r="H1148" s="14">
        <v>751382</v>
      </c>
      <c r="I1148" s="15">
        <v>3.5</v>
      </c>
      <c r="J1148" s="16">
        <v>46310</v>
      </c>
      <c r="K1148" s="29">
        <v>6.9516999999999998</v>
      </c>
      <c r="L1148" s="29">
        <v>6.9516999999999998</v>
      </c>
      <c r="M1148" s="14">
        <v>435.95670000000001</v>
      </c>
      <c r="N1148" s="29">
        <v>3.6781999999999999</v>
      </c>
      <c r="O1148" s="17" t="s">
        <v>95</v>
      </c>
      <c r="P1148" s="17" t="s">
        <v>1823</v>
      </c>
      <c r="Q1148" s="17" t="s">
        <v>2032</v>
      </c>
      <c r="R1148" s="17" t="s">
        <v>734</v>
      </c>
      <c r="S1148" s="45" t="s">
        <v>95</v>
      </c>
      <c r="T1148" s="62">
        <v>3.6739000000000002</v>
      </c>
      <c r="U1148" s="62"/>
      <c r="V1148" s="66" t="s">
        <v>1826</v>
      </c>
    </row>
    <row r="1149" spans="1:22" x14ac:dyDescent="0.35">
      <c r="A1149" s="19" t="s">
        <v>1498</v>
      </c>
      <c r="B1149" s="20" t="s">
        <v>1499</v>
      </c>
      <c r="C1149" s="20" t="s">
        <v>1284</v>
      </c>
      <c r="D1149" s="20" t="s">
        <v>1500</v>
      </c>
      <c r="E1149" s="21">
        <v>1646836.0163036759</v>
      </c>
      <c r="F1149" s="20" t="s">
        <v>22</v>
      </c>
      <c r="G1149" s="22">
        <v>87.918999999999997</v>
      </c>
      <c r="H1149" s="21">
        <v>1504114.3453140648</v>
      </c>
      <c r="I1149" s="22">
        <v>8.25</v>
      </c>
      <c r="J1149" s="23">
        <v>46784</v>
      </c>
      <c r="K1149" s="24">
        <v>0.1121461708333924</v>
      </c>
      <c r="L1149" s="24">
        <v>0.1121461708333924</v>
      </c>
      <c r="M1149" s="25">
        <v>781.5155440665186</v>
      </c>
      <c r="N1149" s="22">
        <v>4.2172337827907223</v>
      </c>
      <c r="O1149" s="20" t="s">
        <v>140</v>
      </c>
      <c r="P1149" s="20" t="s">
        <v>61</v>
      </c>
      <c r="Q1149" s="20" t="s">
        <v>24</v>
      </c>
      <c r="R1149" s="20" t="s">
        <v>25</v>
      </c>
      <c r="S1149" s="47" t="s">
        <v>140</v>
      </c>
      <c r="T1149" s="60"/>
      <c r="U1149" s="60"/>
      <c r="V1149" s="60"/>
    </row>
    <row r="1150" spans="1:22" x14ac:dyDescent="0.35">
      <c r="A1150" s="12" t="s">
        <v>4002</v>
      </c>
      <c r="B1150" s="13" t="s">
        <v>4003</v>
      </c>
      <c r="C1150" s="13" t="s">
        <v>3709</v>
      </c>
      <c r="D1150" s="13" t="s">
        <v>4004</v>
      </c>
      <c r="E1150" s="44">
        <v>517339.09</v>
      </c>
      <c r="F1150" s="13" t="s">
        <v>22</v>
      </c>
      <c r="G1150" s="15">
        <v>88.75</v>
      </c>
      <c r="H1150" s="44">
        <v>382358.42775314121</v>
      </c>
      <c r="I1150" s="15">
        <v>8.5475999999999992</v>
      </c>
      <c r="J1150" s="16">
        <v>47382</v>
      </c>
      <c r="K1150" s="17">
        <v>0.12103095722092022</v>
      </c>
      <c r="L1150" s="17">
        <v>0.12103095722092022</v>
      </c>
      <c r="M1150" s="44">
        <v>897.53917327368106</v>
      </c>
      <c r="N1150" s="15">
        <v>0</v>
      </c>
      <c r="O1150" s="17" t="s">
        <v>142</v>
      </c>
      <c r="P1150" s="17" t="s">
        <v>3201</v>
      </c>
      <c r="Q1150" s="17" t="s">
        <v>1860</v>
      </c>
      <c r="R1150" s="17" t="s">
        <v>25</v>
      </c>
      <c r="S1150" s="45" t="s">
        <v>142</v>
      </c>
    </row>
    <row r="1151" spans="1:22" x14ac:dyDescent="0.35">
      <c r="A1151" s="12" t="s">
        <v>4114</v>
      </c>
      <c r="B1151" s="13" t="s">
        <v>4115</v>
      </c>
      <c r="C1151" s="13" t="s">
        <v>3709</v>
      </c>
      <c r="D1151" s="13" t="s">
        <v>4004</v>
      </c>
      <c r="E1151" s="44">
        <v>1492500</v>
      </c>
      <c r="F1151" s="13" t="s">
        <v>22</v>
      </c>
      <c r="G1151" s="15">
        <v>90.563000000000002</v>
      </c>
      <c r="H1151" s="44">
        <v>1119864.0211053628</v>
      </c>
      <c r="I1151" s="15">
        <v>5.7976000000000001</v>
      </c>
      <c r="J1151" s="16">
        <v>47017</v>
      </c>
      <c r="K1151" s="17">
        <v>8.9973039655074499E-2</v>
      </c>
      <c r="L1151" s="17">
        <v>8.9973039655074499E-2</v>
      </c>
      <c r="M1151" s="44">
        <v>589.25502427517313</v>
      </c>
      <c r="N1151" s="15">
        <v>0</v>
      </c>
      <c r="O1151" s="17" t="s">
        <v>110</v>
      </c>
      <c r="P1151" s="17" t="s">
        <v>3201</v>
      </c>
      <c r="Q1151" s="17" t="s">
        <v>1860</v>
      </c>
      <c r="R1151" s="17" t="s">
        <v>25</v>
      </c>
      <c r="S1151" s="45" t="s">
        <v>110</v>
      </c>
    </row>
    <row r="1152" spans="1:22" x14ac:dyDescent="0.35">
      <c r="A1152" s="19" t="s">
        <v>4156</v>
      </c>
      <c r="B1152" s="20" t="s">
        <v>4157</v>
      </c>
      <c r="C1152" s="20" t="s">
        <v>3709</v>
      </c>
      <c r="D1152" s="20" t="s">
        <v>4158</v>
      </c>
      <c r="E1152" s="46">
        <v>0</v>
      </c>
      <c r="F1152" s="20" t="s">
        <v>22</v>
      </c>
      <c r="G1152" s="22">
        <v>0</v>
      </c>
      <c r="H1152" s="46">
        <v>410.61016670772773</v>
      </c>
      <c r="I1152" s="22">
        <v>5.7976000000000001</v>
      </c>
      <c r="J1152" s="23">
        <v>47049</v>
      </c>
      <c r="K1152" s="24">
        <v>7.5121836035028089E-2</v>
      </c>
      <c r="L1152" s="24">
        <v>7.5121836035028089E-2</v>
      </c>
      <c r="M1152" s="46">
        <v>448.07628946366412</v>
      </c>
      <c r="N1152" s="22">
        <v>0</v>
      </c>
      <c r="O1152" s="24" t="s">
        <v>95</v>
      </c>
      <c r="P1152" s="24" t="s">
        <v>3201</v>
      </c>
      <c r="Q1152" s="24" t="s">
        <v>2032</v>
      </c>
      <c r="R1152" s="24" t="s">
        <v>25</v>
      </c>
      <c r="S1152" s="47" t="s">
        <v>91</v>
      </c>
    </row>
    <row r="1153" spans="1:22" x14ac:dyDescent="0.35">
      <c r="A1153" s="12" t="s">
        <v>1501</v>
      </c>
      <c r="B1153" s="13" t="s">
        <v>1502</v>
      </c>
      <c r="C1153" s="13" t="s">
        <v>1284</v>
      </c>
      <c r="D1153" s="13" t="s">
        <v>1503</v>
      </c>
      <c r="E1153" s="14">
        <v>10399769.442957714</v>
      </c>
      <c r="F1153" s="13" t="s">
        <v>22</v>
      </c>
      <c r="G1153" s="15">
        <v>83.66</v>
      </c>
      <c r="H1153" s="14">
        <v>8998357.1781464834</v>
      </c>
      <c r="I1153" s="15">
        <v>6.25</v>
      </c>
      <c r="J1153" s="16">
        <v>46767</v>
      </c>
      <c r="K1153" s="17">
        <v>0.1017905768479288</v>
      </c>
      <c r="L1153" s="17">
        <v>0.1017905768479288</v>
      </c>
      <c r="M1153" s="18">
        <v>684.84664686944927</v>
      </c>
      <c r="N1153" s="15">
        <v>4.4945232414082028</v>
      </c>
      <c r="O1153" s="13" t="s">
        <v>110</v>
      </c>
      <c r="P1153" s="13" t="s">
        <v>1345</v>
      </c>
      <c r="Q1153" s="13" t="s">
        <v>175</v>
      </c>
      <c r="R1153" s="13" t="s">
        <v>25</v>
      </c>
      <c r="S1153" s="45" t="s">
        <v>110</v>
      </c>
      <c r="T1153" s="60"/>
      <c r="U1153" s="60"/>
      <c r="V1153" s="60"/>
    </row>
    <row r="1154" spans="1:22" x14ac:dyDescent="0.35">
      <c r="A1154" s="19" t="s">
        <v>2165</v>
      </c>
      <c r="B1154" s="20" t="s">
        <v>2166</v>
      </c>
      <c r="C1154" s="30" t="s">
        <v>2073</v>
      </c>
      <c r="D1154" s="30" t="s">
        <v>2167</v>
      </c>
      <c r="E1154" s="21">
        <v>1037000</v>
      </c>
      <c r="F1154" s="20" t="s">
        <v>106</v>
      </c>
      <c r="G1154" s="22">
        <v>81.193899999999999</v>
      </c>
      <c r="H1154" s="21">
        <v>724812.38</v>
      </c>
      <c r="I1154" s="22">
        <v>3.875</v>
      </c>
      <c r="J1154" s="23">
        <v>47057</v>
      </c>
      <c r="K1154" s="31">
        <v>7.6783000000000001</v>
      </c>
      <c r="L1154" s="31">
        <v>9.6372999999999998</v>
      </c>
      <c r="M1154" s="21">
        <v>576.58920000000001</v>
      </c>
      <c r="N1154" s="31">
        <v>5.3403999999999998</v>
      </c>
      <c r="O1154" s="24" t="s">
        <v>115</v>
      </c>
      <c r="P1154" s="24" t="s">
        <v>1830</v>
      </c>
      <c r="Q1154" s="24" t="s">
        <v>2168</v>
      </c>
      <c r="R1154" s="24" t="s">
        <v>1825</v>
      </c>
      <c r="S1154" s="47" t="s">
        <v>115</v>
      </c>
      <c r="T1154" s="61">
        <v>5.2633999999999999</v>
      </c>
      <c r="U1154" s="61"/>
      <c r="V1154" s="65" t="s">
        <v>1826</v>
      </c>
    </row>
    <row r="1155" spans="1:22" x14ac:dyDescent="0.35">
      <c r="A1155" s="12" t="s">
        <v>2366</v>
      </c>
      <c r="B1155" s="13" t="s">
        <v>2367</v>
      </c>
      <c r="C1155" s="28" t="s">
        <v>2226</v>
      </c>
      <c r="D1155" s="28" t="s">
        <v>2368</v>
      </c>
      <c r="E1155" s="14">
        <v>2500000</v>
      </c>
      <c r="F1155" s="13" t="s">
        <v>22</v>
      </c>
      <c r="G1155" s="15">
        <v>87.708500000000001</v>
      </c>
      <c r="H1155" s="14">
        <v>1805518.9443320001</v>
      </c>
      <c r="I1155" s="15">
        <v>5.10121</v>
      </c>
      <c r="J1155" s="16">
        <v>47231</v>
      </c>
      <c r="K1155" s="29">
        <v>9.5011899999999994</v>
      </c>
      <c r="L1155" s="29">
        <v>8.7934900000000003</v>
      </c>
      <c r="M1155" s="14">
        <v>684.32625499999995</v>
      </c>
      <c r="N1155" s="29">
        <v>-0.33129507619999998</v>
      </c>
      <c r="O1155" s="17" t="s">
        <v>110</v>
      </c>
      <c r="P1155" s="17" t="s">
        <v>1823</v>
      </c>
      <c r="Q1155" s="17" t="s">
        <v>1856</v>
      </c>
      <c r="R1155" s="17" t="s">
        <v>1825</v>
      </c>
      <c r="S1155" s="45" t="s">
        <v>110</v>
      </c>
      <c r="T1155" s="62">
        <v>5.0668283317</v>
      </c>
      <c r="U1155" s="62"/>
      <c r="V1155" s="66" t="s">
        <v>2228</v>
      </c>
    </row>
    <row r="1156" spans="1:22" x14ac:dyDescent="0.35">
      <c r="A1156" s="19" t="s">
        <v>2369</v>
      </c>
      <c r="B1156" s="20" t="s">
        <v>2370</v>
      </c>
      <c r="C1156" s="30" t="s">
        <v>2226</v>
      </c>
      <c r="D1156" s="30" t="s">
        <v>2371</v>
      </c>
      <c r="E1156" s="21">
        <v>1994974.87</v>
      </c>
      <c r="F1156" s="20" t="s">
        <v>22</v>
      </c>
      <c r="G1156" s="22">
        <v>92.9</v>
      </c>
      <c r="H1156" s="21">
        <v>1526066.6466039999</v>
      </c>
      <c r="I1156" s="22">
        <v>5.0144780000000004</v>
      </c>
      <c r="J1156" s="23">
        <v>45964</v>
      </c>
      <c r="K1156" s="31">
        <v>9.5472059999999992</v>
      </c>
      <c r="L1156" s="31">
        <v>8.8395060000000001</v>
      </c>
      <c r="M1156" s="21">
        <v>641.31479200000001</v>
      </c>
      <c r="N1156" s="31">
        <v>-1.7470626900000001E-2</v>
      </c>
      <c r="O1156" s="24" t="s">
        <v>110</v>
      </c>
      <c r="P1156" s="24" t="s">
        <v>1823</v>
      </c>
      <c r="Q1156" s="24" t="s">
        <v>1860</v>
      </c>
      <c r="R1156" s="24" t="s">
        <v>1825</v>
      </c>
      <c r="S1156" s="47" t="s">
        <v>110</v>
      </c>
      <c r="T1156" s="61">
        <v>2.6621268036000001</v>
      </c>
      <c r="U1156" s="61"/>
      <c r="V1156" s="65" t="s">
        <v>2228</v>
      </c>
    </row>
    <row r="1157" spans="1:22" x14ac:dyDescent="0.35">
      <c r="A1157" s="19" t="s">
        <v>3013</v>
      </c>
      <c r="B1157" s="20" t="s">
        <v>3014</v>
      </c>
      <c r="C1157" s="30" t="s">
        <v>2938</v>
      </c>
      <c r="D1157" s="30" t="s">
        <v>3015</v>
      </c>
      <c r="E1157" s="21">
        <v>80000</v>
      </c>
      <c r="F1157" s="20" t="s">
        <v>22</v>
      </c>
      <c r="G1157" s="22">
        <v>97.05</v>
      </c>
      <c r="H1157" s="21">
        <v>63930.17</v>
      </c>
      <c r="I1157" s="22">
        <v>1</v>
      </c>
      <c r="J1157" s="23">
        <v>46127</v>
      </c>
      <c r="K1157" s="31">
        <v>1.8106</v>
      </c>
      <c r="L1157" s="31">
        <v>1.1029</v>
      </c>
      <c r="M1157" s="21">
        <v>338</v>
      </c>
      <c r="N1157" s="31">
        <v>1.9892000000000001</v>
      </c>
      <c r="O1157" s="24" t="s">
        <v>23</v>
      </c>
      <c r="P1157" s="24" t="s">
        <v>1830</v>
      </c>
      <c r="Q1157" s="24" t="s">
        <v>2008</v>
      </c>
      <c r="R1157" s="24" t="s">
        <v>1825</v>
      </c>
      <c r="S1157" s="47" t="s">
        <v>115</v>
      </c>
      <c r="T1157" s="61">
        <v>1.94</v>
      </c>
      <c r="U1157" s="61">
        <v>56.372999999999998</v>
      </c>
      <c r="V1157" s="65" t="s">
        <v>2592</v>
      </c>
    </row>
    <row r="1158" spans="1:22" x14ac:dyDescent="0.35">
      <c r="A1158" s="12" t="s">
        <v>2169</v>
      </c>
      <c r="B1158" s="13" t="s">
        <v>2170</v>
      </c>
      <c r="C1158" s="28" t="s">
        <v>2073</v>
      </c>
      <c r="D1158" s="28" t="s">
        <v>2171</v>
      </c>
      <c r="E1158" s="14">
        <v>1043000</v>
      </c>
      <c r="F1158" s="13" t="s">
        <v>106</v>
      </c>
      <c r="G1158" s="15">
        <v>88.402000000000001</v>
      </c>
      <c r="H1158" s="14">
        <v>793724.61</v>
      </c>
      <c r="I1158" s="15">
        <v>3</v>
      </c>
      <c r="J1158" s="16">
        <v>46112</v>
      </c>
      <c r="K1158" s="29">
        <v>6.5350999999999999</v>
      </c>
      <c r="L1158" s="29">
        <v>8.4940999999999995</v>
      </c>
      <c r="M1158" s="14">
        <v>486.58370000000002</v>
      </c>
      <c r="N1158" s="29">
        <v>3.4401999999999999</v>
      </c>
      <c r="O1158" s="17" t="s">
        <v>95</v>
      </c>
      <c r="P1158" s="17" t="s">
        <v>1823</v>
      </c>
      <c r="Q1158" s="17" t="s">
        <v>1860</v>
      </c>
      <c r="R1158" s="17" t="s">
        <v>731</v>
      </c>
      <c r="S1158" s="45" t="s">
        <v>95</v>
      </c>
      <c r="T1158" s="62">
        <v>3.3902999999999999</v>
      </c>
      <c r="U1158" s="62"/>
      <c r="V1158" s="66" t="s">
        <v>1826</v>
      </c>
    </row>
    <row r="1159" spans="1:22" x14ac:dyDescent="0.35">
      <c r="A1159" s="12" t="s">
        <v>3239</v>
      </c>
      <c r="B1159" s="13"/>
      <c r="C1159" s="13" t="s">
        <v>2800</v>
      </c>
      <c r="D1159" s="13" t="s">
        <v>3239</v>
      </c>
      <c r="E1159" s="44">
        <v>269850</v>
      </c>
      <c r="F1159" s="13" t="s">
        <v>810</v>
      </c>
      <c r="G1159" s="15">
        <v>100</v>
      </c>
      <c r="H1159" s="44">
        <v>269850</v>
      </c>
      <c r="I1159" s="15">
        <v>0</v>
      </c>
      <c r="J1159" s="16">
        <v>45061</v>
      </c>
      <c r="K1159" s="17">
        <v>0</v>
      </c>
      <c r="L1159" s="17">
        <v>0</v>
      </c>
      <c r="M1159" s="44">
        <v>-238.6112030853177</v>
      </c>
      <c r="N1159" s="15">
        <v>0.87396441380560563</v>
      </c>
      <c r="O1159" s="17"/>
      <c r="P1159" s="17"/>
      <c r="Q1159" s="17" t="s">
        <v>2605</v>
      </c>
      <c r="R1159" s="17" t="s">
        <v>734</v>
      </c>
      <c r="S1159" s="45" t="s">
        <v>23</v>
      </c>
    </row>
    <row r="1160" spans="1:22" x14ac:dyDescent="0.35">
      <c r="A1160" s="19" t="s">
        <v>1056</v>
      </c>
      <c r="B1160" s="20" t="s">
        <v>1057</v>
      </c>
      <c r="C1160" s="20" t="s">
        <v>806</v>
      </c>
      <c r="D1160" s="20" t="s">
        <v>1058</v>
      </c>
      <c r="E1160" s="21">
        <v>3285437.8525258335</v>
      </c>
      <c r="F1160" s="20" t="s">
        <v>22</v>
      </c>
      <c r="G1160" s="22">
        <v>92.713999999999999</v>
      </c>
      <c r="H1160" s="21">
        <v>3046060.8505908013</v>
      </c>
      <c r="I1160" s="22">
        <v>4.8249000000000004</v>
      </c>
      <c r="J1160" s="23">
        <v>46996</v>
      </c>
      <c r="K1160" s="24">
        <v>6.3332304684673879E-2</v>
      </c>
      <c r="L1160" s="24">
        <v>6.3332304684673879E-2</v>
      </c>
      <c r="M1160" s="25">
        <v>459.65457325029547</v>
      </c>
      <c r="N1160" s="22">
        <v>0.25</v>
      </c>
      <c r="O1160" s="20" t="s">
        <v>110</v>
      </c>
      <c r="P1160" s="20" t="s">
        <v>162</v>
      </c>
      <c r="Q1160" s="20" t="s">
        <v>24</v>
      </c>
      <c r="R1160" s="20" t="s">
        <v>25</v>
      </c>
      <c r="S1160" s="47" t="s">
        <v>115</v>
      </c>
      <c r="T1160" s="60"/>
      <c r="U1160" s="60"/>
      <c r="V1160" s="60"/>
    </row>
    <row r="1161" spans="1:22" x14ac:dyDescent="0.35">
      <c r="A1161" s="12" t="s">
        <v>1059</v>
      </c>
      <c r="B1161" s="13" t="s">
        <v>1060</v>
      </c>
      <c r="C1161" s="13" t="s">
        <v>806</v>
      </c>
      <c r="D1161" s="13" t="s">
        <v>1058</v>
      </c>
      <c r="E1161" s="14">
        <v>4306476.1826341124</v>
      </c>
      <c r="F1161" s="13" t="s">
        <v>22</v>
      </c>
      <c r="G1161" s="15">
        <v>95.5</v>
      </c>
      <c r="H1161" s="14">
        <v>4112684.7544155773</v>
      </c>
      <c r="I1161" s="15">
        <v>7.8249000000000004</v>
      </c>
      <c r="J1161" s="16">
        <v>47361</v>
      </c>
      <c r="K1161" s="17">
        <v>8.8299600730887828E-2</v>
      </c>
      <c r="L1161" s="17">
        <v>8.8299600730887828E-2</v>
      </c>
      <c r="M1161" s="18">
        <v>685.4958454060237</v>
      </c>
      <c r="N1161" s="15">
        <v>0.25</v>
      </c>
      <c r="O1161" s="13" t="s">
        <v>23</v>
      </c>
      <c r="P1161" s="13" t="s">
        <v>162</v>
      </c>
      <c r="Q1161" s="13" t="s">
        <v>24</v>
      </c>
      <c r="R1161" s="13" t="s">
        <v>25</v>
      </c>
      <c r="S1161" s="45"/>
      <c r="T1161" s="60"/>
      <c r="U1161" s="60"/>
      <c r="V1161" s="60"/>
    </row>
    <row r="1162" spans="1:22" x14ac:dyDescent="0.35">
      <c r="A1162" s="12" t="s">
        <v>2719</v>
      </c>
      <c r="B1162" s="13" t="s">
        <v>2720</v>
      </c>
      <c r="C1162" s="28" t="s">
        <v>2665</v>
      </c>
      <c r="D1162" s="28" t="s">
        <v>2721</v>
      </c>
      <c r="E1162" s="14">
        <v>1485000</v>
      </c>
      <c r="F1162" s="13" t="s">
        <v>22</v>
      </c>
      <c r="G1162" s="15">
        <v>93.565889999999996</v>
      </c>
      <c r="H1162" s="14">
        <v>1144101.01</v>
      </c>
      <c r="I1162" s="15">
        <v>4.8259999999999996</v>
      </c>
      <c r="J1162" s="16">
        <v>45576</v>
      </c>
      <c r="K1162" s="29">
        <v>8.0432729999999992</v>
      </c>
      <c r="L1162" s="29">
        <v>7.3355730000000001</v>
      </c>
      <c r="M1162" s="14">
        <v>492.29679199999998</v>
      </c>
      <c r="N1162" s="29">
        <v>14.6394236818</v>
      </c>
      <c r="O1162" s="17" t="s">
        <v>23</v>
      </c>
      <c r="P1162" s="17" t="s">
        <v>2667</v>
      </c>
      <c r="Q1162" s="17" t="s">
        <v>2569</v>
      </c>
      <c r="R1162" s="17" t="s">
        <v>1825</v>
      </c>
      <c r="S1162" s="45" t="s">
        <v>101</v>
      </c>
      <c r="T1162" s="62">
        <v>2.0753110000000001</v>
      </c>
      <c r="U1162" s="62"/>
      <c r="V1162" s="66" t="s">
        <v>2684</v>
      </c>
    </row>
    <row r="1163" spans="1:22" x14ac:dyDescent="0.35">
      <c r="A1163" s="19" t="s">
        <v>2722</v>
      </c>
      <c r="B1163" s="20" t="s">
        <v>2723</v>
      </c>
      <c r="C1163" s="30" t="s">
        <v>2665</v>
      </c>
      <c r="D1163" s="30" t="s">
        <v>2724</v>
      </c>
      <c r="E1163" s="21">
        <v>3152000</v>
      </c>
      <c r="F1163" s="20" t="s">
        <v>22</v>
      </c>
      <c r="G1163" s="22">
        <v>92.39452</v>
      </c>
      <c r="H1163" s="21">
        <v>2398019.9</v>
      </c>
      <c r="I1163" s="22">
        <v>3.7210000000000001</v>
      </c>
      <c r="J1163" s="23">
        <v>45454</v>
      </c>
      <c r="K1163" s="31">
        <v>7.7887950000000004</v>
      </c>
      <c r="L1163" s="31">
        <v>7.0810950000000004</v>
      </c>
      <c r="M1163" s="21">
        <v>461.91046599999999</v>
      </c>
      <c r="N1163" s="31">
        <v>2.5459999999999998</v>
      </c>
      <c r="O1163" s="24" t="s">
        <v>23</v>
      </c>
      <c r="P1163" s="24" t="s">
        <v>2667</v>
      </c>
      <c r="Q1163" s="24" t="s">
        <v>2569</v>
      </c>
      <c r="R1163" s="24" t="s">
        <v>1825</v>
      </c>
      <c r="S1163" s="47" t="s">
        <v>23</v>
      </c>
      <c r="T1163" s="61">
        <v>1.80663</v>
      </c>
      <c r="U1163" s="61"/>
      <c r="V1163" s="65" t="s">
        <v>2684</v>
      </c>
    </row>
    <row r="1164" spans="1:22" x14ac:dyDescent="0.35">
      <c r="A1164" s="12" t="s">
        <v>2725</v>
      </c>
      <c r="B1164" s="13" t="s">
        <v>2726</v>
      </c>
      <c r="C1164" s="28" t="s">
        <v>2665</v>
      </c>
      <c r="D1164" s="28" t="s">
        <v>2727</v>
      </c>
      <c r="E1164" s="14">
        <v>2930000</v>
      </c>
      <c r="F1164" s="13" t="s">
        <v>22</v>
      </c>
      <c r="G1164" s="15">
        <v>91.264979999999994</v>
      </c>
      <c r="H1164" s="14">
        <v>2201872.38</v>
      </c>
      <c r="I1164" s="15">
        <v>3.597</v>
      </c>
      <c r="J1164" s="16">
        <v>46073</v>
      </c>
      <c r="K1164" s="29">
        <v>6.99</v>
      </c>
      <c r="L1164" s="29">
        <v>6.2823000000000002</v>
      </c>
      <c r="M1164" s="14">
        <v>429.59861760209998</v>
      </c>
      <c r="N1164" s="29">
        <v>3.3143571229000002</v>
      </c>
      <c r="O1164" s="17" t="s">
        <v>23</v>
      </c>
      <c r="P1164" s="17" t="s">
        <v>2667</v>
      </c>
      <c r="Q1164" s="17" t="s">
        <v>2569</v>
      </c>
      <c r="R1164" s="17" t="s">
        <v>1825</v>
      </c>
      <c r="S1164" s="45" t="s">
        <v>23</v>
      </c>
      <c r="T1164" s="62">
        <v>3.3143571229000002</v>
      </c>
      <c r="U1164" s="62"/>
      <c r="V1164" s="66" t="s">
        <v>2684</v>
      </c>
    </row>
    <row r="1165" spans="1:22" x14ac:dyDescent="0.35">
      <c r="A1165" s="19" t="s">
        <v>2728</v>
      </c>
      <c r="B1165" s="20" t="s">
        <v>2729</v>
      </c>
      <c r="C1165" s="30" t="s">
        <v>2665</v>
      </c>
      <c r="D1165" s="30" t="s">
        <v>2730</v>
      </c>
      <c r="E1165" s="21">
        <v>1396000</v>
      </c>
      <c r="F1165" s="20" t="s">
        <v>22</v>
      </c>
      <c r="G1165" s="22">
        <v>96.556340000000006</v>
      </c>
      <c r="H1165" s="21">
        <v>1109906.96</v>
      </c>
      <c r="I1165" s="22">
        <v>6.2910000000000004</v>
      </c>
      <c r="J1165" s="23">
        <v>45698</v>
      </c>
      <c r="K1165" s="31">
        <v>7.8737469999999998</v>
      </c>
      <c r="L1165" s="31">
        <v>7.1660469999999998</v>
      </c>
      <c r="M1165" s="21">
        <v>472.52420799999999</v>
      </c>
      <c r="N1165" s="31"/>
      <c r="O1165" s="24" t="s">
        <v>23</v>
      </c>
      <c r="P1165" s="24" t="s">
        <v>2667</v>
      </c>
      <c r="Q1165" s="24" t="s">
        <v>2569</v>
      </c>
      <c r="R1165" s="24" t="s">
        <v>1825</v>
      </c>
      <c r="S1165" s="47" t="s">
        <v>23</v>
      </c>
      <c r="T1165" s="61">
        <v>2.3187220000000002</v>
      </c>
      <c r="U1165" s="61"/>
      <c r="V1165" s="65" t="s">
        <v>2684</v>
      </c>
    </row>
    <row r="1166" spans="1:22" x14ac:dyDescent="0.35">
      <c r="A1166" s="12" t="s">
        <v>3016</v>
      </c>
      <c r="B1166" s="13" t="s">
        <v>3017</v>
      </c>
      <c r="C1166" s="28" t="s">
        <v>2938</v>
      </c>
      <c r="D1166" s="28" t="s">
        <v>3018</v>
      </c>
      <c r="E1166" s="14">
        <v>100000</v>
      </c>
      <c r="F1166" s="13" t="s">
        <v>106</v>
      </c>
      <c r="G1166" s="15">
        <v>91.087000000000003</v>
      </c>
      <c r="H1166" s="14">
        <v>78411.520000000004</v>
      </c>
      <c r="I1166" s="15">
        <v>0</v>
      </c>
      <c r="J1166" s="16">
        <v>46055</v>
      </c>
      <c r="K1166" s="29">
        <v>2.6221000000000001</v>
      </c>
      <c r="L1166" s="29">
        <v>4.5811000000000002</v>
      </c>
      <c r="M1166" s="14">
        <v>225</v>
      </c>
      <c r="N1166" s="29">
        <v>2.71834</v>
      </c>
      <c r="O1166" s="17" t="s">
        <v>23</v>
      </c>
      <c r="P1166" s="17" t="s">
        <v>1830</v>
      </c>
      <c r="Q1166" s="17" t="s">
        <v>1852</v>
      </c>
      <c r="R1166" s="17" t="s">
        <v>1589</v>
      </c>
      <c r="S1166" s="45" t="s">
        <v>67</v>
      </c>
      <c r="T1166" s="62">
        <v>2.67</v>
      </c>
      <c r="U1166" s="62">
        <v>34.07</v>
      </c>
      <c r="V1166" s="66" t="s">
        <v>2592</v>
      </c>
    </row>
    <row r="1167" spans="1:22" x14ac:dyDescent="0.35">
      <c r="A1167" s="12" t="s">
        <v>1210</v>
      </c>
      <c r="B1167" s="13" t="s">
        <v>1211</v>
      </c>
      <c r="C1167" s="13" t="s">
        <v>1128</v>
      </c>
      <c r="D1167" s="13" t="s">
        <v>1207</v>
      </c>
      <c r="E1167" s="14">
        <v>2152105.8915558467</v>
      </c>
      <c r="F1167" s="13" t="s">
        <v>106</v>
      </c>
      <c r="G1167" s="15">
        <v>84.852819999999994</v>
      </c>
      <c r="H1167" s="14">
        <v>1851119.9656703295</v>
      </c>
      <c r="I1167" s="15">
        <v>5.95</v>
      </c>
      <c r="J1167" s="16">
        <v>47953</v>
      </c>
      <c r="K1167" s="17">
        <v>9.3507933645988306E-2</v>
      </c>
      <c r="L1167" s="17">
        <v>9.3507933645988306E-2</v>
      </c>
      <c r="M1167" s="18">
        <v>998.83088960410021</v>
      </c>
      <c r="N1167" s="15">
        <v>1E-4</v>
      </c>
      <c r="O1167" s="13" t="s">
        <v>23</v>
      </c>
      <c r="P1167" s="13" t="s">
        <v>48</v>
      </c>
      <c r="Q1167" s="13" t="s">
        <v>488</v>
      </c>
      <c r="R1167" s="13" t="s">
        <v>800</v>
      </c>
      <c r="S1167" s="45" t="s">
        <v>101</v>
      </c>
      <c r="T1167" s="60"/>
      <c r="U1167" s="60"/>
      <c r="V1167" s="60"/>
    </row>
    <row r="1168" spans="1:22" x14ac:dyDescent="0.35">
      <c r="A1168" s="19" t="s">
        <v>1212</v>
      </c>
      <c r="B1168" s="20" t="s">
        <v>1213</v>
      </c>
      <c r="C1168" s="20" t="s">
        <v>1128</v>
      </c>
      <c r="D1168" s="20" t="s">
        <v>1207</v>
      </c>
      <c r="E1168" s="21">
        <v>1334305.6527646249</v>
      </c>
      <c r="F1168" s="20" t="s">
        <v>106</v>
      </c>
      <c r="G1168" s="22">
        <v>79.578059999999994</v>
      </c>
      <c r="H1168" s="21">
        <v>1084355.1265887611</v>
      </c>
      <c r="I1168" s="22">
        <v>8.4499999999999993</v>
      </c>
      <c r="J1168" s="23">
        <v>47953</v>
      </c>
      <c r="K1168" s="24">
        <v>0.13591091582271808</v>
      </c>
      <c r="L1168" s="24">
        <v>0.13591091582271808</v>
      </c>
      <c r="M1168" s="25">
        <v>1405.0539255653862</v>
      </c>
      <c r="N1168" s="22">
        <v>1E-4</v>
      </c>
      <c r="O1168" s="20" t="s">
        <v>23</v>
      </c>
      <c r="P1168" s="20" t="s">
        <v>48</v>
      </c>
      <c r="Q1168" s="20" t="s">
        <v>488</v>
      </c>
      <c r="R1168" s="20" t="s">
        <v>800</v>
      </c>
      <c r="S1168" s="47" t="s">
        <v>91</v>
      </c>
      <c r="T1168" s="60"/>
      <c r="U1168" s="60"/>
      <c r="V1168" s="60"/>
    </row>
    <row r="1169" spans="1:22" x14ac:dyDescent="0.35">
      <c r="A1169" s="12" t="s">
        <v>308</v>
      </c>
      <c r="B1169" s="13" t="s">
        <v>309</v>
      </c>
      <c r="C1169" s="13" t="s">
        <v>146</v>
      </c>
      <c r="D1169" s="13" t="s">
        <v>310</v>
      </c>
      <c r="E1169" s="14">
        <v>823418.00815183797</v>
      </c>
      <c r="F1169" s="13" t="s">
        <v>22</v>
      </c>
      <c r="G1169" s="15">
        <v>91.714409000000003</v>
      </c>
      <c r="H1169" s="14">
        <v>764250.55786570022</v>
      </c>
      <c r="I1169" s="15">
        <v>4.4000000000000004</v>
      </c>
      <c r="J1169" s="16">
        <v>48303</v>
      </c>
      <c r="K1169" s="17">
        <v>5.2207920758913673E-2</v>
      </c>
      <c r="L1169" s="17">
        <v>5.2207920758913673E-2</v>
      </c>
      <c r="M1169" s="18">
        <v>217.93117222481428</v>
      </c>
      <c r="N1169" s="15">
        <v>8.1765725019338902</v>
      </c>
      <c r="O1169" s="13" t="s">
        <v>60</v>
      </c>
      <c r="P1169" s="13" t="s">
        <v>61</v>
      </c>
      <c r="Q1169" s="13" t="s">
        <v>179</v>
      </c>
      <c r="R1169" s="13" t="s">
        <v>205</v>
      </c>
      <c r="S1169" s="45" t="s">
        <v>60</v>
      </c>
      <c r="T1169" s="60"/>
      <c r="U1169" s="60"/>
      <c r="V1169" s="60"/>
    </row>
    <row r="1170" spans="1:22" x14ac:dyDescent="0.35">
      <c r="A1170" s="12" t="s">
        <v>3907</v>
      </c>
      <c r="B1170" s="13" t="s">
        <v>3908</v>
      </c>
      <c r="C1170" s="13" t="s">
        <v>3709</v>
      </c>
      <c r="D1170" s="13" t="s">
        <v>3909</v>
      </c>
      <c r="E1170" s="44">
        <v>2500000</v>
      </c>
      <c r="F1170" s="13" t="s">
        <v>106</v>
      </c>
      <c r="G1170" s="15">
        <v>88</v>
      </c>
      <c r="H1170" s="44">
        <v>1894247.1933466862</v>
      </c>
      <c r="I1170" s="15">
        <v>3.5</v>
      </c>
      <c r="J1170" s="16">
        <v>46430</v>
      </c>
      <c r="K1170" s="17">
        <v>8.354134618698085E-2</v>
      </c>
      <c r="L1170" s="17">
        <v>8.354134618698085E-2</v>
      </c>
      <c r="M1170" s="44">
        <v>703.99362398850792</v>
      </c>
      <c r="N1170" s="15">
        <v>0</v>
      </c>
      <c r="O1170" s="17" t="s">
        <v>110</v>
      </c>
      <c r="P1170" s="17" t="s">
        <v>3201</v>
      </c>
      <c r="Q1170" s="17" t="s">
        <v>2985</v>
      </c>
      <c r="R1170" s="17" t="s">
        <v>25</v>
      </c>
      <c r="S1170" s="45" t="s">
        <v>110</v>
      </c>
    </row>
    <row r="1171" spans="1:22" x14ac:dyDescent="0.35">
      <c r="A1171" s="12" t="s">
        <v>3578</v>
      </c>
      <c r="B1171" s="13" t="s">
        <v>3579</v>
      </c>
      <c r="C1171" s="13" t="s">
        <v>3479</v>
      </c>
      <c r="D1171" s="13" t="s">
        <v>3580</v>
      </c>
      <c r="E1171" s="44">
        <v>1050000</v>
      </c>
      <c r="F1171" s="13" t="s">
        <v>810</v>
      </c>
      <c r="G1171" s="15">
        <v>83.986999999999995</v>
      </c>
      <c r="H1171" s="44">
        <v>881863.5</v>
      </c>
      <c r="I1171" s="15">
        <v>6.125</v>
      </c>
      <c r="J1171" s="16">
        <v>46203</v>
      </c>
      <c r="K1171" s="17">
        <v>0.1121282642567563</v>
      </c>
      <c r="L1171" s="17">
        <v>0.1121282642567563</v>
      </c>
      <c r="M1171" s="44">
        <v>896.37561377757527</v>
      </c>
      <c r="N1171" s="15">
        <v>3.1912134288381466</v>
      </c>
      <c r="O1171" s="17"/>
      <c r="P1171" s="17" t="s">
        <v>3201</v>
      </c>
      <c r="Q1171" s="17" t="s">
        <v>1887</v>
      </c>
      <c r="R1171" s="17" t="s">
        <v>734</v>
      </c>
      <c r="S1171" s="45" t="s">
        <v>110</v>
      </c>
    </row>
    <row r="1172" spans="1:22" x14ac:dyDescent="0.35">
      <c r="A1172" s="19" t="s">
        <v>3643</v>
      </c>
      <c r="B1172" s="20" t="s">
        <v>3644</v>
      </c>
      <c r="C1172" s="20" t="s">
        <v>3479</v>
      </c>
      <c r="D1172" s="20" t="s">
        <v>3645</v>
      </c>
      <c r="E1172" s="46">
        <v>859000</v>
      </c>
      <c r="F1172" s="20" t="s">
        <v>106</v>
      </c>
      <c r="G1172" s="22">
        <v>90.528999999999996</v>
      </c>
      <c r="H1172" s="46">
        <v>674578.60284737614</v>
      </c>
      <c r="I1172" s="22">
        <v>5.5</v>
      </c>
      <c r="J1172" s="23">
        <v>45705</v>
      </c>
      <c r="K1172" s="24">
        <v>9.6880043570011717E-2</v>
      </c>
      <c r="L1172" s="24">
        <v>9.6880043570011717E-2</v>
      </c>
      <c r="M1172" s="46">
        <v>837.61563711762494</v>
      </c>
      <c r="N1172" s="22">
        <v>2.2339224135475599</v>
      </c>
      <c r="O1172" s="24"/>
      <c r="P1172" s="24" t="s">
        <v>3201</v>
      </c>
      <c r="Q1172" s="24" t="s">
        <v>1887</v>
      </c>
      <c r="R1172" s="24" t="s">
        <v>734</v>
      </c>
      <c r="S1172" s="47" t="s">
        <v>110</v>
      </c>
    </row>
    <row r="1173" spans="1:22" x14ac:dyDescent="0.35">
      <c r="A1173" s="12" t="s">
        <v>4082</v>
      </c>
      <c r="B1173" s="13" t="s">
        <v>4083</v>
      </c>
      <c r="C1173" s="13" t="s">
        <v>3479</v>
      </c>
      <c r="D1173" s="13" t="s">
        <v>4084</v>
      </c>
      <c r="E1173" s="44">
        <v>100000</v>
      </c>
      <c r="F1173" s="13" t="s">
        <v>106</v>
      </c>
      <c r="G1173" s="15">
        <v>86.784999999999997</v>
      </c>
      <c r="H1173" s="44">
        <v>75142.368091483935</v>
      </c>
      <c r="I1173" s="15">
        <v>1.5</v>
      </c>
      <c r="J1173" s="16">
        <v>45719</v>
      </c>
      <c r="K1173" s="17">
        <v>7.036065205961925E-2</v>
      </c>
      <c r="L1173" s="17">
        <v>7.036065205961925E-2</v>
      </c>
      <c r="M1173" s="44">
        <v>563.04045846290921</v>
      </c>
      <c r="N1173" s="15">
        <v>2.4312316987595093</v>
      </c>
      <c r="O1173" s="17" t="s">
        <v>95</v>
      </c>
      <c r="P1173" s="17" t="s">
        <v>3201</v>
      </c>
      <c r="Q1173" s="17" t="s">
        <v>2450</v>
      </c>
      <c r="R1173" s="17" t="s">
        <v>717</v>
      </c>
      <c r="S1173" s="45" t="s">
        <v>91</v>
      </c>
    </row>
    <row r="1174" spans="1:22" x14ac:dyDescent="0.35">
      <c r="A1174" s="19" t="s">
        <v>4128</v>
      </c>
      <c r="B1174" s="20"/>
      <c r="C1174" s="20" t="s">
        <v>3709</v>
      </c>
      <c r="D1174" s="20" t="s">
        <v>4129</v>
      </c>
      <c r="E1174" s="46">
        <v>1500000</v>
      </c>
      <c r="F1174" s="20" t="s">
        <v>106</v>
      </c>
      <c r="G1174" s="22">
        <v>88.9</v>
      </c>
      <c r="H1174" s="46">
        <v>1157838.3068489779</v>
      </c>
      <c r="I1174" s="22">
        <v>3.5</v>
      </c>
      <c r="J1174" s="23">
        <v>46066</v>
      </c>
      <c r="K1174" s="24">
        <v>8.1908804174082916E-2</v>
      </c>
      <c r="L1174" s="24">
        <v>8.1908804174082916E-2</v>
      </c>
      <c r="M1174" s="46">
        <v>663.42346814606753</v>
      </c>
      <c r="N1174" s="22">
        <v>0</v>
      </c>
      <c r="O1174" s="24" t="s">
        <v>115</v>
      </c>
      <c r="P1174" s="24" t="s">
        <v>3201</v>
      </c>
      <c r="Q1174" s="24" t="s">
        <v>1864</v>
      </c>
      <c r="R1174" s="24" t="s">
        <v>825</v>
      </c>
      <c r="S1174" s="47" t="s">
        <v>115</v>
      </c>
    </row>
    <row r="1175" spans="1:22" x14ac:dyDescent="0.35">
      <c r="A1175" s="19" t="s">
        <v>1504</v>
      </c>
      <c r="B1175" s="20" t="s">
        <v>1505</v>
      </c>
      <c r="C1175" s="20" t="s">
        <v>1284</v>
      </c>
      <c r="D1175" s="20" t="s">
        <v>1506</v>
      </c>
      <c r="E1175" s="21">
        <v>7213141.7514101006</v>
      </c>
      <c r="F1175" s="20" t="s">
        <v>22</v>
      </c>
      <c r="G1175" s="22">
        <v>65.346999999999994</v>
      </c>
      <c r="H1175" s="21">
        <v>4744803.6422523204</v>
      </c>
      <c r="I1175" s="22">
        <v>5.375</v>
      </c>
      <c r="J1175" s="23">
        <v>47088</v>
      </c>
      <c r="K1175" s="24">
        <v>0.13647039383659587</v>
      </c>
      <c r="L1175" s="24">
        <v>0.13647039383659587</v>
      </c>
      <c r="M1175" s="25">
        <v>1014.414401026385</v>
      </c>
      <c r="N1175" s="22">
        <v>5.2180985040199834</v>
      </c>
      <c r="O1175" s="20" t="s">
        <v>110</v>
      </c>
      <c r="P1175" s="20" t="s">
        <v>61</v>
      </c>
      <c r="Q1175" s="20" t="s">
        <v>24</v>
      </c>
      <c r="R1175" s="20" t="s">
        <v>25</v>
      </c>
      <c r="S1175" s="47" t="s">
        <v>140</v>
      </c>
      <c r="T1175" s="60"/>
      <c r="U1175" s="60"/>
      <c r="V1175" s="60"/>
    </row>
    <row r="1176" spans="1:22" x14ac:dyDescent="0.35">
      <c r="A1176" s="12" t="s">
        <v>4061</v>
      </c>
      <c r="B1176" s="13" t="s">
        <v>1508</v>
      </c>
      <c r="C1176" s="13" t="s">
        <v>3479</v>
      </c>
      <c r="D1176" s="13" t="s">
        <v>4062</v>
      </c>
      <c r="E1176" s="44">
        <v>277000</v>
      </c>
      <c r="F1176" s="13" t="s">
        <v>22</v>
      </c>
      <c r="G1176" s="15">
        <v>77.02</v>
      </c>
      <c r="H1176" s="44">
        <v>179516.18488407109</v>
      </c>
      <c r="I1176" s="15">
        <v>6.5</v>
      </c>
      <c r="J1176" s="16">
        <v>47011</v>
      </c>
      <c r="K1176" s="17">
        <v>0.11832922940405047</v>
      </c>
      <c r="L1176" s="17">
        <v>0.11832922940405047</v>
      </c>
      <c r="M1176" s="44">
        <v>905.51056381904323</v>
      </c>
      <c r="N1176" s="15">
        <v>4.3856557460183794</v>
      </c>
      <c r="O1176" s="17" t="s">
        <v>140</v>
      </c>
      <c r="P1176" s="17" t="s">
        <v>3201</v>
      </c>
      <c r="Q1176" s="17" t="s">
        <v>1901</v>
      </c>
      <c r="R1176" s="17" t="s">
        <v>25</v>
      </c>
      <c r="S1176" s="45" t="s">
        <v>140</v>
      </c>
    </row>
    <row r="1177" spans="1:22" x14ac:dyDescent="0.35">
      <c r="A1177" s="12" t="s">
        <v>1507</v>
      </c>
      <c r="B1177" s="13" t="s">
        <v>1508</v>
      </c>
      <c r="C1177" s="13" t="s">
        <v>1284</v>
      </c>
      <c r="D1177" s="13" t="s">
        <v>1509</v>
      </c>
      <c r="E1177" s="14">
        <v>7171970.8510025088</v>
      </c>
      <c r="F1177" s="13" t="s">
        <v>22</v>
      </c>
      <c r="G1177" s="15">
        <v>77.287999999999997</v>
      </c>
      <c r="H1177" s="14">
        <v>5679041.4453730751</v>
      </c>
      <c r="I1177" s="15">
        <v>6.5</v>
      </c>
      <c r="J1177" s="16">
        <v>47011</v>
      </c>
      <c r="K1177" s="17">
        <v>0.11750223123772541</v>
      </c>
      <c r="L1177" s="17">
        <v>0.11750223123772541</v>
      </c>
      <c r="M1177" s="18">
        <v>835.97994590525718</v>
      </c>
      <c r="N1177" s="15">
        <v>4.9221132772031542</v>
      </c>
      <c r="O1177" s="13" t="s">
        <v>140</v>
      </c>
      <c r="P1177" s="13" t="s">
        <v>61</v>
      </c>
      <c r="Q1177" s="13" t="s">
        <v>703</v>
      </c>
      <c r="R1177" s="13" t="s">
        <v>25</v>
      </c>
      <c r="S1177" s="45" t="s">
        <v>140</v>
      </c>
      <c r="T1177" s="60"/>
      <c r="U1177" s="60"/>
      <c r="V1177" s="60"/>
    </row>
    <row r="1178" spans="1:22" x14ac:dyDescent="0.35">
      <c r="A1178" s="12" t="s">
        <v>2372</v>
      </c>
      <c r="B1178" s="13" t="s">
        <v>2373</v>
      </c>
      <c r="C1178" s="28" t="s">
        <v>2226</v>
      </c>
      <c r="D1178" s="28" t="s">
        <v>2374</v>
      </c>
      <c r="E1178" s="14">
        <v>1000000</v>
      </c>
      <c r="F1178" s="13" t="s">
        <v>22</v>
      </c>
      <c r="G1178" s="15">
        <v>90.174999999999997</v>
      </c>
      <c r="H1178" s="14">
        <v>742517.18273600005</v>
      </c>
      <c r="I1178" s="15">
        <v>5.8701369999999997</v>
      </c>
      <c r="J1178" s="16">
        <v>45847</v>
      </c>
      <c r="K1178" s="29">
        <v>11.192838999999999</v>
      </c>
      <c r="L1178" s="29">
        <v>10.485139</v>
      </c>
      <c r="M1178" s="14">
        <v>806.61521900000002</v>
      </c>
      <c r="N1178" s="29">
        <v>-9.4296981700000004E-2</v>
      </c>
      <c r="O1178" s="17" t="s">
        <v>110</v>
      </c>
      <c r="P1178" s="17" t="s">
        <v>1823</v>
      </c>
      <c r="Q1178" s="17" t="s">
        <v>1831</v>
      </c>
      <c r="R1178" s="17" t="s">
        <v>1825</v>
      </c>
      <c r="S1178" s="45" t="s">
        <v>110</v>
      </c>
      <c r="T1178" s="62">
        <v>2.6757649192000001</v>
      </c>
      <c r="U1178" s="62"/>
      <c r="V1178" s="66" t="s">
        <v>2228</v>
      </c>
    </row>
    <row r="1179" spans="1:22" x14ac:dyDescent="0.35">
      <c r="A1179" s="19" t="s">
        <v>3602</v>
      </c>
      <c r="B1179" s="20" t="s">
        <v>3603</v>
      </c>
      <c r="C1179" s="20" t="s">
        <v>2569</v>
      </c>
      <c r="D1179" s="20" t="s">
        <v>3436</v>
      </c>
      <c r="E1179" s="46">
        <v>2800000</v>
      </c>
      <c r="F1179" s="20" t="s">
        <v>106</v>
      </c>
      <c r="G1179" s="22">
        <v>75.745999999999995</v>
      </c>
      <c r="H1179" s="46">
        <v>1831856.0255736092</v>
      </c>
      <c r="I1179" s="22">
        <v>6</v>
      </c>
      <c r="J1179" s="23">
        <v>55502</v>
      </c>
      <c r="K1179" s="24">
        <v>0.1423836189923105</v>
      </c>
      <c r="L1179" s="24">
        <v>0.1423836189923105</v>
      </c>
      <c r="M1179" s="46">
        <v>1305.2837864724602</v>
      </c>
      <c r="N1179" s="22">
        <v>3.046812819332025</v>
      </c>
      <c r="O1179" s="24" t="s">
        <v>67</v>
      </c>
      <c r="P1179" s="24" t="s">
        <v>3238</v>
      </c>
      <c r="Q1179" s="24" t="s">
        <v>2561</v>
      </c>
      <c r="R1179" s="24" t="s">
        <v>3437</v>
      </c>
      <c r="S1179" s="47" t="s">
        <v>101</v>
      </c>
    </row>
    <row r="1180" spans="1:22" x14ac:dyDescent="0.35">
      <c r="A1180" s="12" t="s">
        <v>3434</v>
      </c>
      <c r="B1180" s="13" t="s">
        <v>3435</v>
      </c>
      <c r="C1180" s="13" t="s">
        <v>2569</v>
      </c>
      <c r="D1180" s="13" t="s">
        <v>3436</v>
      </c>
      <c r="E1180" s="44">
        <v>600000</v>
      </c>
      <c r="F1180" s="13" t="s">
        <v>106</v>
      </c>
      <c r="G1180" s="15">
        <v>81.088999999999999</v>
      </c>
      <c r="H1180" s="44">
        <v>420166.61630499311</v>
      </c>
      <c r="I1180" s="15">
        <v>6.125</v>
      </c>
      <c r="J1180" s="16">
        <v>55869</v>
      </c>
      <c r="K1180" s="17">
        <v>0.60217831604237126</v>
      </c>
      <c r="L1180" s="17">
        <v>0.60217831604237126</v>
      </c>
      <c r="M1180" s="44">
        <v>6675.6969126119857</v>
      </c>
      <c r="N1180" s="15">
        <v>0.26494557026077403</v>
      </c>
      <c r="O1180" s="17" t="s">
        <v>67</v>
      </c>
      <c r="P1180" s="17" t="s">
        <v>3238</v>
      </c>
      <c r="Q1180" s="17" t="s">
        <v>2561</v>
      </c>
      <c r="R1180" s="17" t="s">
        <v>3437</v>
      </c>
      <c r="S1180" s="45" t="s">
        <v>101</v>
      </c>
    </row>
    <row r="1181" spans="1:22" x14ac:dyDescent="0.35">
      <c r="A1181" s="19" t="s">
        <v>4106</v>
      </c>
      <c r="B1181" s="20" t="s">
        <v>4107</v>
      </c>
      <c r="C1181" s="20" t="s">
        <v>3479</v>
      </c>
      <c r="D1181" s="20" t="s">
        <v>4108</v>
      </c>
      <c r="E1181" s="46">
        <v>424000</v>
      </c>
      <c r="F1181" s="20" t="s">
        <v>22</v>
      </c>
      <c r="G1181" s="22">
        <v>90.5</v>
      </c>
      <c r="H1181" s="46">
        <v>318709.4522460376</v>
      </c>
      <c r="I1181" s="22">
        <v>8.25</v>
      </c>
      <c r="J1181" s="23">
        <v>47072</v>
      </c>
      <c r="K1181" s="24">
        <v>0.10319225178483983</v>
      </c>
      <c r="L1181" s="24">
        <v>0.10319225178483983</v>
      </c>
      <c r="M1181" s="46">
        <v>746.30621926882111</v>
      </c>
      <c r="N1181" s="22">
        <v>4.4790201450724476</v>
      </c>
      <c r="O1181" s="24" t="s">
        <v>115</v>
      </c>
      <c r="P1181" s="24" t="s">
        <v>3201</v>
      </c>
      <c r="Q1181" s="24" t="s">
        <v>2450</v>
      </c>
      <c r="R1181" s="24" t="s">
        <v>25</v>
      </c>
      <c r="S1181" s="47" t="s">
        <v>115</v>
      </c>
    </row>
    <row r="1182" spans="1:22" x14ac:dyDescent="0.35">
      <c r="A1182" s="19" t="s">
        <v>1510</v>
      </c>
      <c r="B1182" s="20" t="s">
        <v>1511</v>
      </c>
      <c r="C1182" s="20" t="s">
        <v>1284</v>
      </c>
      <c r="D1182" s="20" t="s">
        <v>1512</v>
      </c>
      <c r="E1182" s="21">
        <v>7007287.2493721414</v>
      </c>
      <c r="F1182" s="20" t="s">
        <v>22</v>
      </c>
      <c r="G1182" s="22">
        <v>75.831999999999994</v>
      </c>
      <c r="H1182" s="21">
        <v>5498437.2829950433</v>
      </c>
      <c r="I1182" s="22">
        <v>5.75</v>
      </c>
      <c r="J1182" s="23">
        <v>47133</v>
      </c>
      <c r="K1182" s="24">
        <v>0.11032085312081552</v>
      </c>
      <c r="L1182" s="24">
        <v>0.11032085312081552</v>
      </c>
      <c r="M1182" s="25">
        <v>767.77464268887184</v>
      </c>
      <c r="N1182" s="22">
        <v>5.1836762792915296</v>
      </c>
      <c r="O1182" s="20" t="s">
        <v>91</v>
      </c>
      <c r="P1182" s="20" t="s">
        <v>61</v>
      </c>
      <c r="Q1182" s="20" t="s">
        <v>175</v>
      </c>
      <c r="R1182" s="20" t="s">
        <v>25</v>
      </c>
      <c r="S1182" s="47" t="s">
        <v>115</v>
      </c>
      <c r="T1182" s="60"/>
      <c r="U1182" s="60"/>
      <c r="V1182" s="60"/>
    </row>
    <row r="1183" spans="1:22" x14ac:dyDescent="0.35">
      <c r="A1183" s="12" t="s">
        <v>1513</v>
      </c>
      <c r="B1183" s="13" t="s">
        <v>1514</v>
      </c>
      <c r="C1183" s="13" t="s">
        <v>1284</v>
      </c>
      <c r="D1183" s="13" t="s">
        <v>1515</v>
      </c>
      <c r="E1183" s="14">
        <v>9942772.4484334439</v>
      </c>
      <c r="F1183" s="13" t="s">
        <v>22</v>
      </c>
      <c r="G1183" s="15">
        <v>74</v>
      </c>
      <c r="H1183" s="14">
        <v>7466400.6854954893</v>
      </c>
      <c r="I1183" s="15">
        <v>5.25</v>
      </c>
      <c r="J1183" s="16">
        <v>47588</v>
      </c>
      <c r="K1183" s="17">
        <v>0.10156495480962047</v>
      </c>
      <c r="L1183" s="17">
        <v>0.10156495480962047</v>
      </c>
      <c r="M1183" s="18">
        <v>689.2834092047699</v>
      </c>
      <c r="N1183" s="15">
        <v>6.1261843885219527</v>
      </c>
      <c r="O1183" s="13" t="s">
        <v>91</v>
      </c>
      <c r="P1183" s="13" t="s">
        <v>61</v>
      </c>
      <c r="Q1183" s="13" t="s">
        <v>175</v>
      </c>
      <c r="R1183" s="13" t="s">
        <v>25</v>
      </c>
      <c r="S1183" s="45" t="s">
        <v>115</v>
      </c>
      <c r="T1183" s="60"/>
      <c r="U1183" s="60"/>
      <c r="V1183" s="60"/>
    </row>
    <row r="1184" spans="1:22" x14ac:dyDescent="0.35">
      <c r="A1184" s="19" t="s">
        <v>1061</v>
      </c>
      <c r="B1184" s="20" t="s">
        <v>1062</v>
      </c>
      <c r="C1184" s="20" t="s">
        <v>806</v>
      </c>
      <c r="D1184" s="20" t="s">
        <v>1063</v>
      </c>
      <c r="E1184" s="21">
        <v>2058545.020379595</v>
      </c>
      <c r="F1184" s="20" t="s">
        <v>22</v>
      </c>
      <c r="G1184" s="22">
        <v>94.832999999999998</v>
      </c>
      <c r="H1184" s="21">
        <v>1952179.9991765812</v>
      </c>
      <c r="I1184" s="22">
        <v>7.8628499999999999</v>
      </c>
      <c r="J1184" s="23">
        <v>47230</v>
      </c>
      <c r="K1184" s="24">
        <v>8.7219925208715576E-2</v>
      </c>
      <c r="L1184" s="24">
        <v>8.7219925208715576E-2</v>
      </c>
      <c r="M1184" s="25">
        <v>715.09926216060046</v>
      </c>
      <c r="N1184" s="22">
        <v>0.25</v>
      </c>
      <c r="O1184" s="20" t="s">
        <v>23</v>
      </c>
      <c r="P1184" s="20" t="s">
        <v>162</v>
      </c>
      <c r="Q1184" s="20" t="s">
        <v>230</v>
      </c>
      <c r="R1184" s="20" t="s">
        <v>25</v>
      </c>
      <c r="S1184" s="47" t="s">
        <v>140</v>
      </c>
      <c r="T1184" s="60"/>
      <c r="U1184" s="60"/>
      <c r="V1184" s="60"/>
    </row>
    <row r="1185" spans="1:22" x14ac:dyDescent="0.35">
      <c r="A1185" s="12" t="s">
        <v>3966</v>
      </c>
      <c r="B1185" s="13" t="s">
        <v>3967</v>
      </c>
      <c r="C1185" s="13" t="s">
        <v>3709</v>
      </c>
      <c r="D1185" s="13" t="s">
        <v>3968</v>
      </c>
      <c r="E1185" s="44">
        <v>992500</v>
      </c>
      <c r="F1185" s="13" t="s">
        <v>22</v>
      </c>
      <c r="G1185" s="15">
        <v>92.707999999999998</v>
      </c>
      <c r="H1185" s="44">
        <v>755719.0621663793</v>
      </c>
      <c r="I1185" s="15">
        <v>5.2214</v>
      </c>
      <c r="J1185" s="16">
        <v>46800</v>
      </c>
      <c r="K1185" s="17">
        <v>7.8742047104801594E-2</v>
      </c>
      <c r="L1185" s="17">
        <v>7.8742047104801594E-2</v>
      </c>
      <c r="M1185" s="44">
        <v>478.7491949582697</v>
      </c>
      <c r="N1185" s="15">
        <v>0</v>
      </c>
      <c r="O1185" s="17" t="s">
        <v>115</v>
      </c>
      <c r="P1185" s="17" t="s">
        <v>3201</v>
      </c>
      <c r="Q1185" s="17" t="s">
        <v>2008</v>
      </c>
      <c r="R1185" s="17" t="s">
        <v>25</v>
      </c>
      <c r="S1185" s="45" t="s">
        <v>115</v>
      </c>
    </row>
    <row r="1186" spans="1:22" x14ac:dyDescent="0.35">
      <c r="A1186" s="19" t="s">
        <v>311</v>
      </c>
      <c r="B1186" s="20" t="s">
        <v>312</v>
      </c>
      <c r="C1186" s="20" t="s">
        <v>146</v>
      </c>
      <c r="D1186" s="20" t="s">
        <v>313</v>
      </c>
      <c r="E1186" s="21">
        <v>988101.60978220555</v>
      </c>
      <c r="F1186" s="20" t="s">
        <v>22</v>
      </c>
      <c r="G1186" s="22">
        <v>89.331610999999995</v>
      </c>
      <c r="H1186" s="21">
        <v>890036.09205813287</v>
      </c>
      <c r="I1186" s="22">
        <v>2.25</v>
      </c>
      <c r="J1186" s="23">
        <v>46266</v>
      </c>
      <c r="K1186" s="24">
        <v>5.1233733960959871E-2</v>
      </c>
      <c r="L1186" s="24">
        <v>5.1233733960959871E-2</v>
      </c>
      <c r="M1186" s="25">
        <v>200.55481476148535</v>
      </c>
      <c r="N1186" s="22">
        <v>3.9651092519523878</v>
      </c>
      <c r="O1186" s="20"/>
      <c r="P1186" s="20" t="s">
        <v>61</v>
      </c>
      <c r="Q1186" s="20" t="s">
        <v>55</v>
      </c>
      <c r="R1186" s="20" t="s">
        <v>149</v>
      </c>
      <c r="S1186" s="47" t="s">
        <v>69</v>
      </c>
      <c r="T1186" s="60"/>
      <c r="U1186" s="60"/>
      <c r="V1186" s="60"/>
    </row>
    <row r="1187" spans="1:22" x14ac:dyDescent="0.35">
      <c r="A1187" s="19" t="s">
        <v>2375</v>
      </c>
      <c r="B1187" s="20" t="s">
        <v>2376</v>
      </c>
      <c r="C1187" s="30" t="s">
        <v>2226</v>
      </c>
      <c r="D1187" s="30" t="s">
        <v>2377</v>
      </c>
      <c r="E1187" s="21">
        <v>2500000</v>
      </c>
      <c r="F1187" s="20" t="s">
        <v>22</v>
      </c>
      <c r="G1187" s="22">
        <v>95.1875</v>
      </c>
      <c r="H1187" s="21">
        <v>1959477.525139</v>
      </c>
      <c r="I1187" s="22">
        <v>6.0032889999999997</v>
      </c>
      <c r="J1187" s="23">
        <v>45898</v>
      </c>
      <c r="K1187" s="31">
        <v>8.8677089999999996</v>
      </c>
      <c r="L1187" s="31">
        <v>8.1600090000000005</v>
      </c>
      <c r="M1187" s="21">
        <v>573.44798700000001</v>
      </c>
      <c r="N1187" s="31">
        <v>0.13704990850000001</v>
      </c>
      <c r="O1187" s="24" t="s">
        <v>110</v>
      </c>
      <c r="P1187" s="24" t="s">
        <v>1823</v>
      </c>
      <c r="Q1187" s="24" t="s">
        <v>1883</v>
      </c>
      <c r="R1187" s="24" t="s">
        <v>1825</v>
      </c>
      <c r="S1187" s="47" t="s">
        <v>110</v>
      </c>
      <c r="T1187" s="61">
        <v>2.6982100062000001</v>
      </c>
      <c r="U1187" s="61"/>
      <c r="V1187" s="65" t="s">
        <v>2228</v>
      </c>
    </row>
    <row r="1188" spans="1:22" x14ac:dyDescent="0.35">
      <c r="A1188" s="12" t="s">
        <v>619</v>
      </c>
      <c r="B1188" s="13" t="s">
        <v>620</v>
      </c>
      <c r="C1188" s="13" t="s">
        <v>146</v>
      </c>
      <c r="D1188" s="13" t="s">
        <v>621</v>
      </c>
      <c r="E1188" s="14">
        <v>329367.2032607352</v>
      </c>
      <c r="F1188" s="13" t="s">
        <v>22</v>
      </c>
      <c r="G1188" s="15">
        <v>84.301000000000002</v>
      </c>
      <c r="H1188" s="14">
        <v>284164.84828523191</v>
      </c>
      <c r="I1188" s="15">
        <v>4.5</v>
      </c>
      <c r="J1188" s="16">
        <v>47505</v>
      </c>
      <c r="K1188" s="17">
        <v>7.2310090105106362E-2</v>
      </c>
      <c r="L1188" s="17">
        <v>7.2310090105106362E-2</v>
      </c>
      <c r="M1188" s="18">
        <v>407.4240722802295</v>
      </c>
      <c r="N1188" s="15">
        <v>6.2034973954761243</v>
      </c>
      <c r="O1188" s="13" t="s">
        <v>101</v>
      </c>
      <c r="P1188" s="13" t="s">
        <v>61</v>
      </c>
      <c r="Q1188" s="13" t="s">
        <v>488</v>
      </c>
      <c r="R1188" s="13" t="s">
        <v>277</v>
      </c>
      <c r="S1188" s="45" t="s">
        <v>101</v>
      </c>
      <c r="T1188" s="60"/>
      <c r="U1188" s="60"/>
      <c r="V1188" s="60"/>
    </row>
    <row r="1189" spans="1:22" x14ac:dyDescent="0.35">
      <c r="A1189" s="19" t="s">
        <v>1516</v>
      </c>
      <c r="B1189" s="20" t="s">
        <v>1517</v>
      </c>
      <c r="C1189" s="20" t="s">
        <v>1284</v>
      </c>
      <c r="D1189" s="20" t="s">
        <v>1518</v>
      </c>
      <c r="E1189" s="21">
        <v>5241055.6218864489</v>
      </c>
      <c r="F1189" s="20" t="s">
        <v>22</v>
      </c>
      <c r="G1189" s="22">
        <v>83.75</v>
      </c>
      <c r="H1189" s="21">
        <v>4497662.8366292911</v>
      </c>
      <c r="I1189" s="22">
        <v>8.75</v>
      </c>
      <c r="J1189" s="23">
        <v>47574</v>
      </c>
      <c r="K1189" s="24">
        <v>0.12025027612324735</v>
      </c>
      <c r="L1189" s="24">
        <v>0.12025027612324735</v>
      </c>
      <c r="M1189" s="25">
        <v>863.31129026811152</v>
      </c>
      <c r="N1189" s="22">
        <v>5.3283231039821422</v>
      </c>
      <c r="O1189" s="20" t="s">
        <v>140</v>
      </c>
      <c r="P1189" s="20" t="s">
        <v>61</v>
      </c>
      <c r="Q1189" s="20" t="s">
        <v>832</v>
      </c>
      <c r="R1189" s="20" t="s">
        <v>25</v>
      </c>
      <c r="S1189" s="47" t="s">
        <v>142</v>
      </c>
      <c r="T1189" s="60"/>
      <c r="U1189" s="60"/>
      <c r="V1189" s="60"/>
    </row>
    <row r="1190" spans="1:22" x14ac:dyDescent="0.35">
      <c r="A1190" s="12" t="s">
        <v>2378</v>
      </c>
      <c r="B1190" s="13"/>
      <c r="C1190" s="28" t="s">
        <v>2226</v>
      </c>
      <c r="D1190" s="28" t="s">
        <v>2379</v>
      </c>
      <c r="E1190" s="14">
        <v>1750000</v>
      </c>
      <c r="F1190" s="13" t="s">
        <v>22</v>
      </c>
      <c r="G1190" s="15">
        <v>95.125</v>
      </c>
      <c r="H1190" s="14">
        <v>1370733.6541579999</v>
      </c>
      <c r="I1190" s="15">
        <v>4.75</v>
      </c>
      <c r="J1190" s="16">
        <v>47243</v>
      </c>
      <c r="K1190" s="29">
        <v>8.9024350000000005</v>
      </c>
      <c r="L1190" s="29">
        <v>8.1947349999999997</v>
      </c>
      <c r="M1190" s="14">
        <v>616.49354600000004</v>
      </c>
      <c r="N1190" s="29">
        <v>-6.4279088499999998E-2</v>
      </c>
      <c r="O1190" s="17" t="s">
        <v>91</v>
      </c>
      <c r="P1190" s="17" t="s">
        <v>1823</v>
      </c>
      <c r="Q1190" s="17" t="s">
        <v>2168</v>
      </c>
      <c r="R1190" s="17" t="s">
        <v>717</v>
      </c>
      <c r="S1190" s="45" t="s">
        <v>115</v>
      </c>
      <c r="T1190" s="62">
        <v>2.6788909683000002</v>
      </c>
      <c r="U1190" s="62"/>
      <c r="V1190" s="66" t="s">
        <v>2228</v>
      </c>
    </row>
    <row r="1191" spans="1:22" x14ac:dyDescent="0.35">
      <c r="A1191" s="19" t="s">
        <v>3713</v>
      </c>
      <c r="B1191" s="20" t="s">
        <v>3714</v>
      </c>
      <c r="C1191" s="20" t="s">
        <v>3709</v>
      </c>
      <c r="D1191" s="20" t="s">
        <v>3715</v>
      </c>
      <c r="E1191" s="46">
        <v>0</v>
      </c>
      <c r="F1191" s="20" t="s">
        <v>106</v>
      </c>
      <c r="G1191" s="22">
        <v>0</v>
      </c>
      <c r="H1191" s="46">
        <v>-9688.2161972899703</v>
      </c>
      <c r="I1191" s="22">
        <v>3.25</v>
      </c>
      <c r="J1191" s="23">
        <v>45744</v>
      </c>
      <c r="K1191" s="24">
        <v>4.5679933834049724E-2</v>
      </c>
      <c r="L1191" s="24">
        <v>4.5679933834049724E-2</v>
      </c>
      <c r="M1191" s="46">
        <v>328.36239055576851</v>
      </c>
      <c r="N1191" s="22">
        <v>0</v>
      </c>
      <c r="O1191" s="24" t="s">
        <v>91</v>
      </c>
      <c r="P1191" s="24" t="s">
        <v>3201</v>
      </c>
      <c r="Q1191" s="24" t="s">
        <v>2168</v>
      </c>
      <c r="R1191" s="24" t="s">
        <v>717</v>
      </c>
      <c r="S1191" s="47" t="s">
        <v>91</v>
      </c>
    </row>
    <row r="1192" spans="1:22" x14ac:dyDescent="0.35">
      <c r="A1192" s="19" t="s">
        <v>3916</v>
      </c>
      <c r="B1192" s="20"/>
      <c r="C1192" s="20" t="s">
        <v>3709</v>
      </c>
      <c r="D1192" s="20" t="s">
        <v>3917</v>
      </c>
      <c r="E1192" s="46">
        <v>1000000</v>
      </c>
      <c r="F1192" s="20" t="s">
        <v>106</v>
      </c>
      <c r="G1192" s="22">
        <v>91.856999999999999</v>
      </c>
      <c r="H1192" s="46">
        <v>790821.10495195864</v>
      </c>
      <c r="I1192" s="22">
        <v>4.25</v>
      </c>
      <c r="J1192" s="23">
        <v>47245</v>
      </c>
      <c r="K1192" s="24">
        <v>7.6658764326452231E-2</v>
      </c>
      <c r="L1192" s="24">
        <v>7.6658764326452231E-2</v>
      </c>
      <c r="M1192" s="46">
        <v>587.04549987576831</v>
      </c>
      <c r="N1192" s="22">
        <v>0</v>
      </c>
      <c r="O1192" s="24" t="s">
        <v>91</v>
      </c>
      <c r="P1192" s="24" t="s">
        <v>3201</v>
      </c>
      <c r="Q1192" s="24" t="s">
        <v>2168</v>
      </c>
      <c r="R1192" s="24" t="s">
        <v>717</v>
      </c>
      <c r="S1192" s="47" t="s">
        <v>115</v>
      </c>
    </row>
    <row r="1193" spans="1:22" x14ac:dyDescent="0.35">
      <c r="A1193" s="12" t="s">
        <v>4261</v>
      </c>
      <c r="B1193" s="13"/>
      <c r="C1193" s="13" t="s">
        <v>3709</v>
      </c>
      <c r="D1193" s="13" t="s">
        <v>3917</v>
      </c>
      <c r="E1193" s="44">
        <v>1000000</v>
      </c>
      <c r="F1193" s="13" t="s">
        <v>22</v>
      </c>
      <c r="G1193" s="15">
        <v>95.125</v>
      </c>
      <c r="H1193" s="44">
        <v>781185.84216145193</v>
      </c>
      <c r="I1193" s="15">
        <v>5.9801000000000002</v>
      </c>
      <c r="J1193" s="16">
        <v>47242</v>
      </c>
      <c r="K1193" s="17">
        <v>8.1841881449547807E-2</v>
      </c>
      <c r="L1193" s="17">
        <v>8.1841881449547807E-2</v>
      </c>
      <c r="M1193" s="44">
        <v>513.77518064691333</v>
      </c>
      <c r="N1193" s="15">
        <v>0</v>
      </c>
      <c r="O1193" s="17" t="s">
        <v>91</v>
      </c>
      <c r="P1193" s="17" t="s">
        <v>3201</v>
      </c>
      <c r="Q1193" s="17" t="s">
        <v>2168</v>
      </c>
      <c r="R1193" s="17" t="s">
        <v>717</v>
      </c>
      <c r="S1193" s="45" t="s">
        <v>115</v>
      </c>
    </row>
    <row r="1194" spans="1:22" x14ac:dyDescent="0.35">
      <c r="A1194" s="12" t="s">
        <v>314</v>
      </c>
      <c r="B1194" s="13" t="s">
        <v>315</v>
      </c>
      <c r="C1194" s="13" t="s">
        <v>146</v>
      </c>
      <c r="D1194" s="13" t="s">
        <v>316</v>
      </c>
      <c r="E1194" s="14">
        <v>1544732.1832928481</v>
      </c>
      <c r="F1194" s="13" t="s">
        <v>22</v>
      </c>
      <c r="G1194" s="15">
        <v>83.197999999999993</v>
      </c>
      <c r="H1194" s="14">
        <v>1305911.4386484961</v>
      </c>
      <c r="I1194" s="15">
        <v>2.875</v>
      </c>
      <c r="J1194" s="16">
        <v>48225</v>
      </c>
      <c r="K1194" s="17">
        <v>5.1247970304034052E-2</v>
      </c>
      <c r="L1194" s="17">
        <v>5.1247970304034052E-2</v>
      </c>
      <c r="M1194" s="18">
        <v>210.01764978971264</v>
      </c>
      <c r="N1194" s="15">
        <v>8.1195704141027907</v>
      </c>
      <c r="O1194" s="13" t="s">
        <v>182</v>
      </c>
      <c r="P1194" s="13" t="s">
        <v>61</v>
      </c>
      <c r="Q1194" s="13" t="s">
        <v>317</v>
      </c>
      <c r="R1194" s="13" t="s">
        <v>149</v>
      </c>
      <c r="S1194" s="45" t="s">
        <v>60</v>
      </c>
      <c r="T1194" s="60"/>
      <c r="U1194" s="60"/>
      <c r="V1194" s="60"/>
    </row>
    <row r="1195" spans="1:22" x14ac:dyDescent="0.35">
      <c r="A1195" s="19" t="s">
        <v>314</v>
      </c>
      <c r="B1195" s="20" t="s">
        <v>318</v>
      </c>
      <c r="C1195" s="20" t="s">
        <v>146</v>
      </c>
      <c r="D1195" s="20" t="s">
        <v>316</v>
      </c>
      <c r="E1195" s="21">
        <v>1296059.944830993</v>
      </c>
      <c r="F1195" s="20" t="s">
        <v>22</v>
      </c>
      <c r="G1195" s="22">
        <v>72.971138999999994</v>
      </c>
      <c r="H1195" s="21">
        <v>967674.71793267131</v>
      </c>
      <c r="I1195" s="22">
        <v>3.625</v>
      </c>
      <c r="J1195" s="23">
        <v>55530</v>
      </c>
      <c r="K1195" s="24">
        <v>5.4829467597051096E-2</v>
      </c>
      <c r="L1195" s="24">
        <v>5.4829467597051096E-2</v>
      </c>
      <c r="M1195" s="25">
        <v>225.77916859961167</v>
      </c>
      <c r="N1195" s="22">
        <v>15.807691435876489</v>
      </c>
      <c r="O1195" s="20" t="s">
        <v>182</v>
      </c>
      <c r="P1195" s="20" t="s">
        <v>61</v>
      </c>
      <c r="Q1195" s="20" t="s">
        <v>317</v>
      </c>
      <c r="R1195" s="20" t="s">
        <v>149</v>
      </c>
      <c r="S1195" s="47" t="s">
        <v>60</v>
      </c>
      <c r="T1195" s="60"/>
      <c r="U1195" s="60"/>
      <c r="V1195" s="60"/>
    </row>
    <row r="1196" spans="1:22" x14ac:dyDescent="0.35">
      <c r="A1196" s="19" t="s">
        <v>3253</v>
      </c>
      <c r="B1196" s="20" t="s">
        <v>3254</v>
      </c>
      <c r="C1196" s="20" t="s">
        <v>3241</v>
      </c>
      <c r="D1196" s="20" t="s">
        <v>3255</v>
      </c>
      <c r="E1196" s="46">
        <v>1500</v>
      </c>
      <c r="F1196" s="20" t="s">
        <v>106</v>
      </c>
      <c r="G1196" s="22">
        <v>168.46</v>
      </c>
      <c r="H1196" s="46">
        <v>217547.47597930522</v>
      </c>
      <c r="I1196" s="22">
        <v>0.125</v>
      </c>
      <c r="J1196" s="23">
        <v>45176</v>
      </c>
      <c r="K1196" s="24">
        <v>-9.4491893150740788E-2</v>
      </c>
      <c r="L1196" s="24">
        <v>-9.4491893150740788E-2</v>
      </c>
      <c r="M1196" s="46">
        <v>50</v>
      </c>
      <c r="N1196" s="22">
        <v>2.8587479990978693E-4</v>
      </c>
      <c r="O1196" s="24"/>
      <c r="P1196" s="24" t="s">
        <v>3201</v>
      </c>
      <c r="Q1196" s="24" t="s">
        <v>2168</v>
      </c>
      <c r="R1196" s="24" t="s">
        <v>724</v>
      </c>
      <c r="S1196" s="47" t="s">
        <v>69</v>
      </c>
    </row>
    <row r="1197" spans="1:22" x14ac:dyDescent="0.35">
      <c r="A1197" s="12" t="s">
        <v>4088</v>
      </c>
      <c r="B1197" s="13" t="s">
        <v>4089</v>
      </c>
      <c r="C1197" s="13" t="s">
        <v>3479</v>
      </c>
      <c r="D1197" s="13" t="s">
        <v>4090</v>
      </c>
      <c r="E1197" s="44">
        <v>100000</v>
      </c>
      <c r="F1197" s="13" t="s">
        <v>106</v>
      </c>
      <c r="G1197" s="15">
        <v>86.007999999999996</v>
      </c>
      <c r="H1197" s="44">
        <v>74248.221398751964</v>
      </c>
      <c r="I1197" s="15">
        <v>2.375</v>
      </c>
      <c r="J1197" s="16">
        <v>46167</v>
      </c>
      <c r="K1197" s="17">
        <v>6.5642895174832863E-2</v>
      </c>
      <c r="L1197" s="17">
        <v>6.5642895174832863E-2</v>
      </c>
      <c r="M1197" s="44">
        <v>488.8563110970415</v>
      </c>
      <c r="N1197" s="15">
        <v>3.5130507692379056</v>
      </c>
      <c r="O1197" s="17" t="s">
        <v>67</v>
      </c>
      <c r="P1197" s="17" t="s">
        <v>3201</v>
      </c>
      <c r="Q1197" s="17" t="s">
        <v>2273</v>
      </c>
      <c r="R1197" s="17" t="s">
        <v>724</v>
      </c>
      <c r="S1197" s="45" t="s">
        <v>101</v>
      </c>
    </row>
    <row r="1198" spans="1:22" x14ac:dyDescent="0.35">
      <c r="A1198" s="12" t="s">
        <v>1273</v>
      </c>
      <c r="B1198" s="13" t="s">
        <v>1274</v>
      </c>
      <c r="C1198" s="13" t="s">
        <v>715</v>
      </c>
      <c r="D1198" s="13" t="s">
        <v>1275</v>
      </c>
      <c r="E1198" s="14">
        <v>2152105.8915558467</v>
      </c>
      <c r="F1198" s="13" t="s">
        <v>106</v>
      </c>
      <c r="G1198" s="15">
        <v>90.03</v>
      </c>
      <c r="H1198" s="14">
        <v>1941741.9627916564</v>
      </c>
      <c r="I1198" s="15">
        <v>3.75</v>
      </c>
      <c r="J1198" s="16">
        <v>54585</v>
      </c>
      <c r="K1198" s="17">
        <v>6.2086809263463438E-2</v>
      </c>
      <c r="L1198" s="17">
        <v>6.8829440521236629E-2</v>
      </c>
      <c r="M1198" s="18">
        <v>576.87677675096052</v>
      </c>
      <c r="N1198" s="15">
        <v>3.4812820695268432</v>
      </c>
      <c r="O1198" s="13" t="s">
        <v>67</v>
      </c>
      <c r="P1198" s="13" t="s">
        <v>54</v>
      </c>
      <c r="Q1198" s="13" t="s">
        <v>317</v>
      </c>
      <c r="R1198" s="13" t="s">
        <v>803</v>
      </c>
      <c r="S1198" s="45" t="s">
        <v>67</v>
      </c>
      <c r="T1198" s="60"/>
      <c r="U1198" s="60"/>
      <c r="V1198" s="60"/>
    </row>
    <row r="1199" spans="1:22" x14ac:dyDescent="0.35">
      <c r="A1199" s="19" t="s">
        <v>4248</v>
      </c>
      <c r="B1199" s="20" t="s">
        <v>1274</v>
      </c>
      <c r="C1199" s="20" t="s">
        <v>3479</v>
      </c>
      <c r="D1199" s="20" t="s">
        <v>4249</v>
      </c>
      <c r="E1199" s="46">
        <v>100000</v>
      </c>
      <c r="F1199" s="20" t="s">
        <v>106</v>
      </c>
      <c r="G1199" s="22">
        <v>90.257999999999996</v>
      </c>
      <c r="H1199" s="46">
        <v>77873.54682137107</v>
      </c>
      <c r="I1199" s="22">
        <v>3.75</v>
      </c>
      <c r="J1199" s="23">
        <v>55316</v>
      </c>
      <c r="K1199" s="24">
        <v>6.6406709312980983E-2</v>
      </c>
      <c r="L1199" s="24">
        <v>6.6406709312980983E-2</v>
      </c>
      <c r="M1199" s="46">
        <v>496.59835018115621</v>
      </c>
      <c r="N1199" s="22">
        <v>3.4839704058141678</v>
      </c>
      <c r="O1199" s="24" t="s">
        <v>67</v>
      </c>
      <c r="P1199" s="24" t="s">
        <v>3152</v>
      </c>
      <c r="Q1199" s="24" t="s">
        <v>1922</v>
      </c>
      <c r="R1199" s="24" t="s">
        <v>803</v>
      </c>
      <c r="S1199" s="47" t="s">
        <v>67</v>
      </c>
    </row>
    <row r="1200" spans="1:22" x14ac:dyDescent="0.35">
      <c r="A1200" s="12" t="s">
        <v>133</v>
      </c>
      <c r="B1200" s="13" t="s">
        <v>134</v>
      </c>
      <c r="C1200" s="13" t="s">
        <v>104</v>
      </c>
      <c r="D1200" s="13" t="s">
        <v>135</v>
      </c>
      <c r="E1200" s="14">
        <v>556630.57351064251</v>
      </c>
      <c r="F1200" s="13" t="s">
        <v>22</v>
      </c>
      <c r="G1200" s="15">
        <v>79.75</v>
      </c>
      <c r="H1200" s="14">
        <v>451813.94412651344</v>
      </c>
      <c r="I1200" s="15">
        <v>7.3</v>
      </c>
      <c r="J1200" s="16">
        <v>55629</v>
      </c>
      <c r="K1200" s="17">
        <v>9.3189388818085916E-2</v>
      </c>
      <c r="L1200" s="17">
        <v>9.3189388818085916E-2</v>
      </c>
      <c r="M1200" s="18">
        <v>596.55121408173306</v>
      </c>
      <c r="N1200" s="15">
        <v>10.592648957365892</v>
      </c>
      <c r="O1200" s="13" t="s">
        <v>95</v>
      </c>
      <c r="P1200" s="13" t="s">
        <v>61</v>
      </c>
      <c r="Q1200" s="13" t="s">
        <v>37</v>
      </c>
      <c r="R1200" s="13" t="s">
        <v>136</v>
      </c>
      <c r="S1200" s="45" t="s">
        <v>95</v>
      </c>
      <c r="T1200" s="60"/>
      <c r="U1200" s="60"/>
      <c r="V1200" s="60"/>
    </row>
    <row r="1201" spans="1:22" x14ac:dyDescent="0.35">
      <c r="A1201" s="19" t="s">
        <v>3277</v>
      </c>
      <c r="B1201" s="20" t="s">
        <v>3278</v>
      </c>
      <c r="C1201" s="20" t="s">
        <v>2800</v>
      </c>
      <c r="D1201" s="20" t="s">
        <v>3279</v>
      </c>
      <c r="E1201" s="46">
        <v>2000000</v>
      </c>
      <c r="F1201" s="20" t="s">
        <v>106</v>
      </c>
      <c r="G1201" s="22">
        <v>100.375</v>
      </c>
      <c r="H1201" s="46">
        <v>1759319.9002627903</v>
      </c>
      <c r="I1201" s="22"/>
      <c r="J1201" s="23">
        <v>46825</v>
      </c>
      <c r="K1201" s="24">
        <v>9.5059696348131675E-2</v>
      </c>
      <c r="L1201" s="24">
        <v>9.5059696348131675E-2</v>
      </c>
      <c r="M1201" s="46">
        <v>831.96343207691018</v>
      </c>
      <c r="N1201" s="22">
        <v>-0.18049803542528511</v>
      </c>
      <c r="O1201" s="24"/>
      <c r="P1201" s="24" t="s">
        <v>3152</v>
      </c>
      <c r="Q1201" s="24" t="s">
        <v>2800</v>
      </c>
      <c r="R1201" s="24" t="s">
        <v>3126</v>
      </c>
      <c r="S1201" s="47" t="s">
        <v>140</v>
      </c>
    </row>
    <row r="1202" spans="1:22" x14ac:dyDescent="0.35">
      <c r="A1202" s="19" t="s">
        <v>2380</v>
      </c>
      <c r="B1202" s="20"/>
      <c r="C1202" s="30" t="s">
        <v>2226</v>
      </c>
      <c r="D1202" s="30" t="s">
        <v>2381</v>
      </c>
      <c r="E1202" s="21">
        <v>1496250</v>
      </c>
      <c r="F1202" s="20" t="s">
        <v>22</v>
      </c>
      <c r="G1202" s="22">
        <v>96.167000000000002</v>
      </c>
      <c r="H1202" s="21">
        <v>1184815.1226079999</v>
      </c>
      <c r="I1202" s="22">
        <v>6.3044399999999996</v>
      </c>
      <c r="J1202" s="23">
        <v>47210</v>
      </c>
      <c r="K1202" s="31">
        <v>6.7836999999999996</v>
      </c>
      <c r="L1202" s="31">
        <v>6.0759999999999996</v>
      </c>
      <c r="M1202" s="21">
        <v>384.31369999999998</v>
      </c>
      <c r="N1202" s="31">
        <v>0</v>
      </c>
      <c r="O1202" s="24" t="s">
        <v>115</v>
      </c>
      <c r="P1202" s="24" t="s">
        <v>1823</v>
      </c>
      <c r="Q1202" s="24" t="s">
        <v>2382</v>
      </c>
      <c r="R1202" s="24" t="s">
        <v>1825</v>
      </c>
      <c r="S1202" s="47" t="s">
        <v>115</v>
      </c>
      <c r="T1202" s="61"/>
      <c r="U1202" s="61"/>
      <c r="V1202" s="65" t="s">
        <v>2228</v>
      </c>
    </row>
    <row r="1203" spans="1:22" x14ac:dyDescent="0.35">
      <c r="A1203" s="19" t="s">
        <v>3019</v>
      </c>
      <c r="B1203" s="20" t="s">
        <v>3020</v>
      </c>
      <c r="C1203" s="30" t="s">
        <v>2938</v>
      </c>
      <c r="D1203" s="30" t="s">
        <v>3021</v>
      </c>
      <c r="E1203" s="21">
        <v>68000</v>
      </c>
      <c r="F1203" s="20" t="s">
        <v>22</v>
      </c>
      <c r="G1203" s="22">
        <v>99.1</v>
      </c>
      <c r="H1203" s="21">
        <v>55488.49</v>
      </c>
      <c r="I1203" s="22">
        <v>2.5</v>
      </c>
      <c r="J1203" s="23">
        <v>45915</v>
      </c>
      <c r="K1203" s="31">
        <v>2.7955000000000001</v>
      </c>
      <c r="L1203" s="31">
        <v>2.0878000000000001</v>
      </c>
      <c r="M1203" s="21">
        <v>550</v>
      </c>
      <c r="N1203" s="31">
        <v>2.0727899999999999</v>
      </c>
      <c r="O1203" s="24" t="s">
        <v>23</v>
      </c>
      <c r="P1203" s="24" t="s">
        <v>1830</v>
      </c>
      <c r="Q1203" s="24" t="s">
        <v>2126</v>
      </c>
      <c r="R1203" s="24" t="s">
        <v>1825</v>
      </c>
      <c r="S1203" s="47" t="s">
        <v>91</v>
      </c>
      <c r="T1203" s="61">
        <v>1.99</v>
      </c>
      <c r="U1203" s="61">
        <v>42.064</v>
      </c>
      <c r="V1203" s="65" t="s">
        <v>2592</v>
      </c>
    </row>
    <row r="1204" spans="1:22" x14ac:dyDescent="0.35">
      <c r="A1204" s="12" t="s">
        <v>3022</v>
      </c>
      <c r="B1204" s="13" t="s">
        <v>3023</v>
      </c>
      <c r="C1204" s="28" t="s">
        <v>2938</v>
      </c>
      <c r="D1204" s="28" t="s">
        <v>3024</v>
      </c>
      <c r="E1204" s="14">
        <v>133000</v>
      </c>
      <c r="F1204" s="13" t="s">
        <v>22</v>
      </c>
      <c r="G1204" s="15">
        <v>82.25</v>
      </c>
      <c r="H1204" s="14">
        <v>90075.75</v>
      </c>
      <c r="I1204" s="15">
        <v>0</v>
      </c>
      <c r="J1204" s="16">
        <v>45717</v>
      </c>
      <c r="K1204" s="29">
        <v>7.4874000000000001</v>
      </c>
      <c r="L1204" s="29">
        <v>6.7797000000000001</v>
      </c>
      <c r="M1204" s="14">
        <v>425</v>
      </c>
      <c r="N1204" s="29">
        <v>2.64846</v>
      </c>
      <c r="O1204" s="17" t="s">
        <v>23</v>
      </c>
      <c r="P1204" s="17" t="s">
        <v>1830</v>
      </c>
      <c r="Q1204" s="17" t="s">
        <v>2008</v>
      </c>
      <c r="R1204" s="17" t="s">
        <v>1825</v>
      </c>
      <c r="S1204" s="45" t="s">
        <v>110</v>
      </c>
      <c r="T1204" s="62">
        <v>2.5499999999999998</v>
      </c>
      <c r="U1204" s="62">
        <v>1.9770000000000001</v>
      </c>
      <c r="V1204" s="66" t="s">
        <v>2592</v>
      </c>
    </row>
    <row r="1205" spans="1:22" x14ac:dyDescent="0.35">
      <c r="A1205" s="19" t="s">
        <v>622</v>
      </c>
      <c r="B1205" s="20" t="s">
        <v>623</v>
      </c>
      <c r="C1205" s="20" t="s">
        <v>146</v>
      </c>
      <c r="D1205" s="20" t="s">
        <v>624</v>
      </c>
      <c r="E1205" s="21">
        <v>494050.80489110277</v>
      </c>
      <c r="F1205" s="20" t="s">
        <v>22</v>
      </c>
      <c r="G1205" s="22">
        <v>73</v>
      </c>
      <c r="H1205" s="21">
        <v>374715.23460551404</v>
      </c>
      <c r="I1205" s="22">
        <v>6.875</v>
      </c>
      <c r="J1205" s="23">
        <v>45689</v>
      </c>
      <c r="K1205" s="24">
        <v>0.20901529283517875</v>
      </c>
      <c r="L1205" s="24">
        <v>0.20901529283517875</v>
      </c>
      <c r="M1205" s="25">
        <v>1679.8036311376916</v>
      </c>
      <c r="N1205" s="22">
        <v>2.3030998626806549</v>
      </c>
      <c r="O1205" s="20" t="s">
        <v>23</v>
      </c>
      <c r="P1205" s="20" t="s">
        <v>48</v>
      </c>
      <c r="Q1205" s="20" t="s">
        <v>212</v>
      </c>
      <c r="R1205" s="20" t="s">
        <v>625</v>
      </c>
      <c r="S1205" s="47" t="s">
        <v>626</v>
      </c>
      <c r="T1205" s="60"/>
      <c r="U1205" s="60"/>
      <c r="V1205" s="60"/>
    </row>
    <row r="1206" spans="1:22" x14ac:dyDescent="0.35">
      <c r="A1206" s="12" t="s">
        <v>1214</v>
      </c>
      <c r="B1206" s="13" t="s">
        <v>1215</v>
      </c>
      <c r="C1206" s="13" t="s">
        <v>1128</v>
      </c>
      <c r="D1206" s="13" t="s">
        <v>1216</v>
      </c>
      <c r="E1206" s="14">
        <v>2152105.8915558467</v>
      </c>
      <c r="F1206" s="13" t="s">
        <v>106</v>
      </c>
      <c r="G1206" s="15">
        <v>76.401820000000001</v>
      </c>
      <c r="H1206" s="14">
        <v>1681183.5868397204</v>
      </c>
      <c r="I1206" s="15">
        <v>8.69</v>
      </c>
      <c r="J1206" s="16">
        <v>49141</v>
      </c>
      <c r="K1206" s="17">
        <v>0.14013945007809525</v>
      </c>
      <c r="L1206" s="17">
        <v>0.14013945007809525</v>
      </c>
      <c r="M1206" s="18">
        <v>1455.5760466173053</v>
      </c>
      <c r="N1206" s="15">
        <v>1E-4</v>
      </c>
      <c r="O1206" s="13" t="s">
        <v>110</v>
      </c>
      <c r="P1206" s="13" t="s">
        <v>48</v>
      </c>
      <c r="Q1206" s="13" t="s">
        <v>488</v>
      </c>
      <c r="R1206" s="13" t="s">
        <v>800</v>
      </c>
      <c r="S1206" s="45" t="s">
        <v>110</v>
      </c>
      <c r="T1206" s="60"/>
      <c r="U1206" s="60"/>
      <c r="V1206" s="60"/>
    </row>
    <row r="1207" spans="1:22" x14ac:dyDescent="0.35">
      <c r="A1207" s="19" t="s">
        <v>2618</v>
      </c>
      <c r="B1207" s="20" t="s">
        <v>2619</v>
      </c>
      <c r="C1207" s="30" t="s">
        <v>2556</v>
      </c>
      <c r="D1207" s="30" t="s">
        <v>2620</v>
      </c>
      <c r="E1207" s="21">
        <v>971000</v>
      </c>
      <c r="F1207" s="20" t="s">
        <v>22</v>
      </c>
      <c r="G1207" s="22">
        <v>45.400812000000002</v>
      </c>
      <c r="H1207" s="21">
        <v>362997.14</v>
      </c>
      <c r="I1207" s="22">
        <v>7.95</v>
      </c>
      <c r="J1207" s="23">
        <v>62093</v>
      </c>
      <c r="K1207" s="31">
        <v>17.497399999999999</v>
      </c>
      <c r="L1207" s="31">
        <v>16.7897</v>
      </c>
      <c r="M1207" s="21">
        <v>1435.3589999999999</v>
      </c>
      <c r="N1207" s="31">
        <v>5.5</v>
      </c>
      <c r="O1207" s="24" t="s">
        <v>23</v>
      </c>
      <c r="P1207" s="24" t="s">
        <v>1830</v>
      </c>
      <c r="Q1207" s="24" t="s">
        <v>1918</v>
      </c>
      <c r="R1207" s="24" t="s">
        <v>172</v>
      </c>
      <c r="S1207" s="47" t="s">
        <v>95</v>
      </c>
      <c r="T1207" s="61">
        <v>5.4402999999999997</v>
      </c>
      <c r="U1207" s="61"/>
      <c r="V1207" s="65" t="s">
        <v>1826</v>
      </c>
    </row>
    <row r="1208" spans="1:22" x14ac:dyDescent="0.35">
      <c r="A1208" s="12" t="s">
        <v>2621</v>
      </c>
      <c r="B1208" s="13" t="s">
        <v>2622</v>
      </c>
      <c r="C1208" s="28" t="s">
        <v>2556</v>
      </c>
      <c r="D1208" s="28" t="s">
        <v>2623</v>
      </c>
      <c r="E1208" s="14">
        <v>210000</v>
      </c>
      <c r="F1208" s="13" t="s">
        <v>22</v>
      </c>
      <c r="G1208" s="15">
        <v>49.318441</v>
      </c>
      <c r="H1208" s="14">
        <v>85280.36</v>
      </c>
      <c r="I1208" s="15">
        <v>5.9</v>
      </c>
      <c r="J1208" s="16">
        <v>45721</v>
      </c>
      <c r="K1208" s="29">
        <v>37.375700000000002</v>
      </c>
      <c r="L1208" s="29">
        <v>36.667999999999999</v>
      </c>
      <c r="M1208" s="14">
        <v>3422.8580000000002</v>
      </c>
      <c r="N1208" s="29">
        <v>2.0051000000000001</v>
      </c>
      <c r="O1208" s="17" t="s">
        <v>23</v>
      </c>
      <c r="P1208" s="17" t="s">
        <v>1830</v>
      </c>
      <c r="Q1208" s="17" t="s">
        <v>1918</v>
      </c>
      <c r="R1208" s="17" t="s">
        <v>172</v>
      </c>
      <c r="S1208" s="45" t="s">
        <v>95</v>
      </c>
      <c r="T1208" s="62">
        <v>1.9799</v>
      </c>
      <c r="U1208" s="62"/>
      <c r="V1208" s="66" t="s">
        <v>1826</v>
      </c>
    </row>
    <row r="1209" spans="1:22" x14ac:dyDescent="0.35">
      <c r="A1209" s="19" t="s">
        <v>2624</v>
      </c>
      <c r="B1209" s="20" t="s">
        <v>2625</v>
      </c>
      <c r="C1209" s="30" t="s">
        <v>2556</v>
      </c>
      <c r="D1209" s="30" t="s">
        <v>2623</v>
      </c>
      <c r="E1209" s="21">
        <v>240000</v>
      </c>
      <c r="F1209" s="20" t="s">
        <v>22</v>
      </c>
      <c r="G1209" s="22">
        <v>49.733412000000001</v>
      </c>
      <c r="H1209" s="21">
        <v>98283.33</v>
      </c>
      <c r="I1209" s="22">
        <v>6</v>
      </c>
      <c r="J1209" s="23">
        <v>45904</v>
      </c>
      <c r="K1209" s="31">
        <v>32.487299999999998</v>
      </c>
      <c r="L1209" s="31">
        <v>31.779599999999999</v>
      </c>
      <c r="M1209" s="21">
        <v>2934.953</v>
      </c>
      <c r="N1209" s="31">
        <v>2.3711000000000002</v>
      </c>
      <c r="O1209" s="24" t="s">
        <v>91</v>
      </c>
      <c r="P1209" s="24" t="s">
        <v>1830</v>
      </c>
      <c r="Q1209" s="24" t="s">
        <v>1918</v>
      </c>
      <c r="R1209" s="24" t="s">
        <v>172</v>
      </c>
      <c r="S1209" s="47" t="s">
        <v>91</v>
      </c>
      <c r="T1209" s="61">
        <v>2.3380999999999998</v>
      </c>
      <c r="U1209" s="61"/>
      <c r="V1209" s="65" t="s">
        <v>1826</v>
      </c>
    </row>
    <row r="1210" spans="1:22" x14ac:dyDescent="0.35">
      <c r="A1210" s="12" t="s">
        <v>2626</v>
      </c>
      <c r="B1210" s="13" t="s">
        <v>2627</v>
      </c>
      <c r="C1210" s="28" t="s">
        <v>2556</v>
      </c>
      <c r="D1210" s="28" t="s">
        <v>2623</v>
      </c>
      <c r="E1210" s="14">
        <v>290000</v>
      </c>
      <c r="F1210" s="13" t="s">
        <v>22</v>
      </c>
      <c r="G1210" s="15">
        <v>47.331364999999998</v>
      </c>
      <c r="H1210" s="14">
        <v>113023.15</v>
      </c>
      <c r="I1210" s="15">
        <v>5.125</v>
      </c>
      <c r="J1210" s="16">
        <v>46229</v>
      </c>
      <c r="K1210" s="29">
        <v>27.347999999999999</v>
      </c>
      <c r="L1210" s="29">
        <v>26.6403</v>
      </c>
      <c r="M1210" s="14">
        <v>2425.5140000000001</v>
      </c>
      <c r="N1210" s="29">
        <v>3.0070999999999999</v>
      </c>
      <c r="O1210" s="17" t="s">
        <v>91</v>
      </c>
      <c r="P1210" s="17" t="s">
        <v>1830</v>
      </c>
      <c r="Q1210" s="17" t="s">
        <v>1918</v>
      </c>
      <c r="R1210" s="17" t="s">
        <v>172</v>
      </c>
      <c r="S1210" s="45" t="s">
        <v>91</v>
      </c>
      <c r="T1210" s="62">
        <v>2.9681000000000002</v>
      </c>
      <c r="U1210" s="62"/>
      <c r="V1210" s="66" t="s">
        <v>1826</v>
      </c>
    </row>
    <row r="1211" spans="1:22" x14ac:dyDescent="0.35">
      <c r="A1211" s="19" t="s">
        <v>2628</v>
      </c>
      <c r="B1211" s="20" t="s">
        <v>2629</v>
      </c>
      <c r="C1211" s="30" t="s">
        <v>2556</v>
      </c>
      <c r="D1211" s="30" t="s">
        <v>2623</v>
      </c>
      <c r="E1211" s="21">
        <v>940000</v>
      </c>
      <c r="F1211" s="20" t="s">
        <v>22</v>
      </c>
      <c r="G1211" s="22">
        <v>47.810411999999999</v>
      </c>
      <c r="H1211" s="21">
        <v>370058.78</v>
      </c>
      <c r="I1211" s="22">
        <v>5.2</v>
      </c>
      <c r="J1211" s="23">
        <v>46034</v>
      </c>
      <c r="K1211" s="31">
        <v>30.2285</v>
      </c>
      <c r="L1211" s="31">
        <v>29.520800000000001</v>
      </c>
      <c r="M1211" s="21">
        <v>2711.0749999999998</v>
      </c>
      <c r="N1211" s="31">
        <v>2.6227</v>
      </c>
      <c r="O1211" s="24" t="s">
        <v>91</v>
      </c>
      <c r="P1211" s="24" t="s">
        <v>1830</v>
      </c>
      <c r="Q1211" s="24" t="s">
        <v>1918</v>
      </c>
      <c r="R1211" s="24" t="s">
        <v>172</v>
      </c>
      <c r="S1211" s="47" t="s">
        <v>91</v>
      </c>
      <c r="T1211" s="61">
        <v>2.5857000000000001</v>
      </c>
      <c r="U1211" s="61"/>
      <c r="V1211" s="65" t="s">
        <v>1826</v>
      </c>
    </row>
    <row r="1212" spans="1:22" x14ac:dyDescent="0.35">
      <c r="A1212" s="19" t="s">
        <v>3894</v>
      </c>
      <c r="B1212" s="20" t="s">
        <v>3895</v>
      </c>
      <c r="C1212" s="20" t="s">
        <v>3709</v>
      </c>
      <c r="D1212" s="20" t="s">
        <v>3896</v>
      </c>
      <c r="E1212" s="46">
        <v>1208081.6600000001</v>
      </c>
      <c r="F1212" s="20" t="s">
        <v>22</v>
      </c>
      <c r="G1212" s="22">
        <v>93.75</v>
      </c>
      <c r="H1212" s="46">
        <v>930257.93631436338</v>
      </c>
      <c r="I1212" s="22">
        <v>6.1497000000000002</v>
      </c>
      <c r="J1212" s="23">
        <v>46937</v>
      </c>
      <c r="K1212" s="24">
        <v>8.6012247246957066E-2</v>
      </c>
      <c r="L1212" s="24">
        <v>8.6012247246957066E-2</v>
      </c>
      <c r="M1212" s="46">
        <v>552.52924099731911</v>
      </c>
      <c r="N1212" s="22">
        <v>0</v>
      </c>
      <c r="O1212" s="24" t="s">
        <v>110</v>
      </c>
      <c r="P1212" s="24" t="s">
        <v>3201</v>
      </c>
      <c r="Q1212" s="24" t="s">
        <v>1860</v>
      </c>
      <c r="R1212" s="24" t="s">
        <v>25</v>
      </c>
      <c r="S1212" s="47" t="s">
        <v>110</v>
      </c>
    </row>
    <row r="1213" spans="1:22" x14ac:dyDescent="0.35">
      <c r="A1213" s="19" t="s">
        <v>3871</v>
      </c>
      <c r="B1213" s="20" t="s">
        <v>3872</v>
      </c>
      <c r="C1213" s="20" t="s">
        <v>3479</v>
      </c>
      <c r="D1213" s="20" t="s">
        <v>3873</v>
      </c>
      <c r="E1213" s="46">
        <v>878000</v>
      </c>
      <c r="F1213" s="20" t="s">
        <v>22</v>
      </c>
      <c r="G1213" s="22">
        <v>72.25</v>
      </c>
      <c r="H1213" s="46">
        <v>538520.36626426876</v>
      </c>
      <c r="I1213" s="22">
        <v>6.5</v>
      </c>
      <c r="J1213" s="23">
        <v>47164</v>
      </c>
      <c r="K1213" s="24">
        <v>0.1285218022643341</v>
      </c>
      <c r="L1213" s="24">
        <v>0.1285218022643341</v>
      </c>
      <c r="M1213" s="46">
        <v>1012.6383286830389</v>
      </c>
      <c r="N1213" s="22">
        <v>4.4850343969754158</v>
      </c>
      <c r="O1213" s="24" t="s">
        <v>142</v>
      </c>
      <c r="P1213" s="24" t="s">
        <v>3201</v>
      </c>
      <c r="Q1213" s="24" t="s">
        <v>2008</v>
      </c>
      <c r="R1213" s="24" t="s">
        <v>25</v>
      </c>
      <c r="S1213" s="47" t="s">
        <v>142</v>
      </c>
    </row>
    <row r="1214" spans="1:22" x14ac:dyDescent="0.35">
      <c r="A1214" s="19" t="s">
        <v>4218</v>
      </c>
      <c r="B1214" s="20" t="s">
        <v>4219</v>
      </c>
      <c r="C1214" s="20" t="s">
        <v>3709</v>
      </c>
      <c r="D1214" s="20" t="s">
        <v>3873</v>
      </c>
      <c r="E1214" s="46">
        <v>2000000</v>
      </c>
      <c r="F1214" s="20" t="s">
        <v>106</v>
      </c>
      <c r="G1214" s="22">
        <v>93.5</v>
      </c>
      <c r="H1214" s="46">
        <v>1610135.5235868315</v>
      </c>
      <c r="I1214" s="22">
        <v>4.25</v>
      </c>
      <c r="J1214" s="23">
        <v>46022</v>
      </c>
      <c r="K1214" s="24">
        <v>7.9835603226754578E-2</v>
      </c>
      <c r="L1214" s="24">
        <v>7.9835603226754578E-2</v>
      </c>
      <c r="M1214" s="46">
        <v>651.78332311233089</v>
      </c>
      <c r="N1214" s="22">
        <v>0</v>
      </c>
      <c r="O1214" s="24" t="s">
        <v>110</v>
      </c>
      <c r="P1214" s="24" t="s">
        <v>3201</v>
      </c>
      <c r="Q1214" s="24" t="s">
        <v>2008</v>
      </c>
      <c r="R1214" s="24" t="s">
        <v>25</v>
      </c>
      <c r="S1214" s="47" t="s">
        <v>110</v>
      </c>
    </row>
    <row r="1215" spans="1:22" x14ac:dyDescent="0.35">
      <c r="A1215" s="12" t="s">
        <v>1064</v>
      </c>
      <c r="B1215" s="13"/>
      <c r="C1215" s="13" t="s">
        <v>806</v>
      </c>
      <c r="D1215" s="13" t="s">
        <v>1065</v>
      </c>
      <c r="E1215" s="14">
        <v>2582527.0698670158</v>
      </c>
      <c r="F1215" s="13" t="s">
        <v>106</v>
      </c>
      <c r="G1215" s="15">
        <v>92</v>
      </c>
      <c r="H1215" s="14">
        <v>2375924.9042776548</v>
      </c>
      <c r="I1215" s="15">
        <v>5</v>
      </c>
      <c r="J1215" s="16">
        <v>46898</v>
      </c>
      <c r="K1215" s="17">
        <v>6.6978743822677433E-2</v>
      </c>
      <c r="L1215" s="17">
        <v>6.6978743822677433E-2</v>
      </c>
      <c r="M1215" s="18">
        <v>723.9597380865082</v>
      </c>
      <c r="N1215" s="15">
        <v>0.25</v>
      </c>
      <c r="O1215" s="13" t="s">
        <v>110</v>
      </c>
      <c r="P1215" s="13" t="s">
        <v>162</v>
      </c>
      <c r="Q1215" s="13" t="s">
        <v>839</v>
      </c>
      <c r="R1215" s="13" t="s">
        <v>731</v>
      </c>
      <c r="S1215" s="45" t="s">
        <v>110</v>
      </c>
      <c r="T1215" s="60"/>
      <c r="U1215" s="60"/>
      <c r="V1215" s="60"/>
    </row>
    <row r="1216" spans="1:22" x14ac:dyDescent="0.35">
      <c r="A1216" s="19" t="s">
        <v>745</v>
      </c>
      <c r="B1216" s="20" t="s">
        <v>746</v>
      </c>
      <c r="C1216" s="20" t="s">
        <v>715</v>
      </c>
      <c r="D1216" s="20" t="s">
        <v>747</v>
      </c>
      <c r="E1216" s="21">
        <v>2552595.8252706975</v>
      </c>
      <c r="F1216" s="20" t="s">
        <v>22</v>
      </c>
      <c r="G1216" s="22">
        <v>87.959000000000003</v>
      </c>
      <c r="H1216" s="21">
        <v>2296981.0064912778</v>
      </c>
      <c r="I1216" s="22">
        <v>5.25</v>
      </c>
      <c r="J1216" s="23">
        <v>46461</v>
      </c>
      <c r="K1216" s="24">
        <v>8.3928473067218512E-2</v>
      </c>
      <c r="L1216" s="24">
        <v>8.3928473067218512E-2</v>
      </c>
      <c r="M1216" s="25">
        <v>517.44129022821073</v>
      </c>
      <c r="N1216" s="22">
        <v>4.1047099313448552</v>
      </c>
      <c r="O1216" s="20" t="s">
        <v>69</v>
      </c>
      <c r="P1216" s="20" t="s">
        <v>54</v>
      </c>
      <c r="Q1216" s="20" t="s">
        <v>183</v>
      </c>
      <c r="R1216" s="20" t="s">
        <v>748</v>
      </c>
      <c r="S1216" s="47" t="s">
        <v>69</v>
      </c>
      <c r="T1216" s="60"/>
      <c r="U1216" s="60"/>
      <c r="V1216" s="60"/>
    </row>
    <row r="1217" spans="1:22" x14ac:dyDescent="0.35">
      <c r="A1217" s="12" t="s">
        <v>3693</v>
      </c>
      <c r="B1217" s="13" t="s">
        <v>3694</v>
      </c>
      <c r="C1217" s="13" t="s">
        <v>3479</v>
      </c>
      <c r="D1217" s="13" t="s">
        <v>3695</v>
      </c>
      <c r="E1217" s="44">
        <v>140000</v>
      </c>
      <c r="F1217" s="13" t="s">
        <v>106</v>
      </c>
      <c r="G1217" s="15">
        <v>93.415999999999997</v>
      </c>
      <c r="H1217" s="44">
        <v>113385.40709294846</v>
      </c>
      <c r="I1217" s="15"/>
      <c r="J1217" s="16">
        <v>45960</v>
      </c>
      <c r="K1217" s="17">
        <v>7.6725048505016755E-2</v>
      </c>
      <c r="L1217" s="17">
        <v>7.6725048505016755E-2</v>
      </c>
      <c r="M1217" s="44">
        <v>639.00456263100148</v>
      </c>
      <c r="N1217" s="15">
        <v>-0.17256328384542183</v>
      </c>
      <c r="O1217" s="17" t="s">
        <v>115</v>
      </c>
      <c r="P1217" s="17" t="s">
        <v>3201</v>
      </c>
      <c r="Q1217" s="17" t="s">
        <v>670</v>
      </c>
      <c r="R1217" s="17" t="s">
        <v>1589</v>
      </c>
      <c r="S1217" s="45" t="s">
        <v>110</v>
      </c>
    </row>
    <row r="1218" spans="1:22" x14ac:dyDescent="0.35">
      <c r="A1218" s="12" t="s">
        <v>1519</v>
      </c>
      <c r="B1218" s="13" t="s">
        <v>1520</v>
      </c>
      <c r="C1218" s="13" t="s">
        <v>1284</v>
      </c>
      <c r="D1218" s="13" t="s">
        <v>1521</v>
      </c>
      <c r="E1218" s="14">
        <v>6488533.9042364834</v>
      </c>
      <c r="F1218" s="13" t="s">
        <v>22</v>
      </c>
      <c r="G1218" s="15">
        <v>69.5</v>
      </c>
      <c r="H1218" s="14">
        <v>4597757.1008366821</v>
      </c>
      <c r="I1218" s="15">
        <v>5.5</v>
      </c>
      <c r="J1218" s="16">
        <v>46844</v>
      </c>
      <c r="K1218" s="17">
        <v>0.13233585956208715</v>
      </c>
      <c r="L1218" s="17">
        <v>0.13233585956208715</v>
      </c>
      <c r="M1218" s="18">
        <v>974.37842279339918</v>
      </c>
      <c r="N1218" s="15">
        <v>4.7449913935644661</v>
      </c>
      <c r="O1218" s="13" t="s">
        <v>115</v>
      </c>
      <c r="P1218" s="13" t="s">
        <v>61</v>
      </c>
      <c r="Q1218" s="13" t="s">
        <v>1343</v>
      </c>
      <c r="R1218" s="13" t="s">
        <v>25</v>
      </c>
      <c r="S1218" s="45" t="s">
        <v>115</v>
      </c>
      <c r="T1218" s="60"/>
      <c r="U1218" s="60"/>
      <c r="V1218" s="60"/>
    </row>
    <row r="1219" spans="1:22" x14ac:dyDescent="0.35">
      <c r="A1219" s="19" t="s">
        <v>2899</v>
      </c>
      <c r="B1219" s="20" t="s">
        <v>2900</v>
      </c>
      <c r="C1219" s="30" t="s">
        <v>2775</v>
      </c>
      <c r="D1219" s="30" t="s">
        <v>2901</v>
      </c>
      <c r="E1219" s="21">
        <v>500000</v>
      </c>
      <c r="F1219" s="20" t="s">
        <v>22</v>
      </c>
      <c r="G1219" s="22">
        <v>88.452500000000001</v>
      </c>
      <c r="H1219" s="21">
        <v>364166.91</v>
      </c>
      <c r="I1219" s="22">
        <v>7.2442900000000003</v>
      </c>
      <c r="J1219" s="23">
        <v>47767</v>
      </c>
      <c r="K1219" s="31">
        <v>11.48476</v>
      </c>
      <c r="L1219" s="31">
        <v>10.777060000000001</v>
      </c>
      <c r="M1219" s="21">
        <v>834.72</v>
      </c>
      <c r="N1219" s="31">
        <v>1.61E-2</v>
      </c>
      <c r="O1219" s="24" t="s">
        <v>95</v>
      </c>
      <c r="P1219" s="24" t="s">
        <v>2667</v>
      </c>
      <c r="Q1219" s="24" t="s">
        <v>2569</v>
      </c>
      <c r="R1219" s="24" t="s">
        <v>1825</v>
      </c>
      <c r="S1219" s="47" t="s">
        <v>95</v>
      </c>
      <c r="T1219" s="61">
        <v>5.3606999999999996</v>
      </c>
      <c r="U1219" s="61"/>
      <c r="V1219" s="65" t="s">
        <v>1128</v>
      </c>
    </row>
    <row r="1220" spans="1:22" x14ac:dyDescent="0.35">
      <c r="A1220" s="12" t="s">
        <v>2902</v>
      </c>
      <c r="B1220" s="13" t="s">
        <v>2903</v>
      </c>
      <c r="C1220" s="28" t="s">
        <v>2775</v>
      </c>
      <c r="D1220" s="28" t="s">
        <v>2904</v>
      </c>
      <c r="E1220" s="14">
        <v>580000</v>
      </c>
      <c r="F1220" s="13" t="s">
        <v>22</v>
      </c>
      <c r="G1220" s="15">
        <v>90</v>
      </c>
      <c r="H1220" s="14">
        <v>429824.2</v>
      </c>
      <c r="I1220" s="15">
        <v>7.55</v>
      </c>
      <c r="J1220" s="16">
        <v>48136</v>
      </c>
      <c r="K1220" s="29">
        <v>12.31</v>
      </c>
      <c r="L1220" s="29">
        <v>11.6023</v>
      </c>
      <c r="M1220" s="14">
        <v>935</v>
      </c>
      <c r="N1220" s="29">
        <v>0.25</v>
      </c>
      <c r="O1220" s="17" t="s">
        <v>23</v>
      </c>
      <c r="P1220" s="17" t="s">
        <v>2667</v>
      </c>
      <c r="Q1220" s="17" t="s">
        <v>2569</v>
      </c>
      <c r="R1220" s="17" t="s">
        <v>1825</v>
      </c>
      <c r="S1220" s="45" t="s">
        <v>23</v>
      </c>
      <c r="T1220" s="62">
        <v>5.6</v>
      </c>
      <c r="U1220" s="62"/>
      <c r="V1220" s="66" t="s">
        <v>1128</v>
      </c>
    </row>
    <row r="1221" spans="1:22" x14ac:dyDescent="0.35">
      <c r="A1221" s="19" t="s">
        <v>2905</v>
      </c>
      <c r="B1221" s="20" t="s">
        <v>2906</v>
      </c>
      <c r="C1221" s="30" t="s">
        <v>2775</v>
      </c>
      <c r="D1221" s="30" t="s">
        <v>2904</v>
      </c>
      <c r="E1221" s="21">
        <v>5000000</v>
      </c>
      <c r="F1221" s="20" t="s">
        <v>22</v>
      </c>
      <c r="G1221" s="22">
        <v>72.293700000000001</v>
      </c>
      <c r="H1221" s="21">
        <v>2976396.72</v>
      </c>
      <c r="I1221" s="22">
        <v>0</v>
      </c>
      <c r="J1221" s="23">
        <v>46202</v>
      </c>
      <c r="K1221" s="31">
        <v>15.42</v>
      </c>
      <c r="L1221" s="31">
        <v>14.712300000000001</v>
      </c>
      <c r="M1221" s="21">
        <v>1218</v>
      </c>
      <c r="N1221" s="31">
        <v>0.25</v>
      </c>
      <c r="O1221" s="24" t="s">
        <v>23</v>
      </c>
      <c r="P1221" s="24" t="s">
        <v>2667</v>
      </c>
      <c r="Q1221" s="24" t="s">
        <v>2569</v>
      </c>
      <c r="R1221" s="24" t="s">
        <v>1825</v>
      </c>
      <c r="S1221" s="47" t="s">
        <v>23</v>
      </c>
      <c r="T1221" s="61">
        <v>2.9</v>
      </c>
      <c r="U1221" s="61"/>
      <c r="V1221" s="65" t="s">
        <v>1128</v>
      </c>
    </row>
    <row r="1222" spans="1:22" x14ac:dyDescent="0.35">
      <c r="A1222" s="19" t="s">
        <v>1217</v>
      </c>
      <c r="B1222" s="20" t="s">
        <v>1218</v>
      </c>
      <c r="C1222" s="20" t="s">
        <v>1128</v>
      </c>
      <c r="D1222" s="20" t="s">
        <v>1219</v>
      </c>
      <c r="E1222" s="21">
        <v>823418.00815183797</v>
      </c>
      <c r="F1222" s="20" t="s">
        <v>22</v>
      </c>
      <c r="G1222" s="22">
        <v>92.490690000000001</v>
      </c>
      <c r="H1222" s="21">
        <v>772196.89754392672</v>
      </c>
      <c r="I1222" s="22">
        <v>8.2849000000000004</v>
      </c>
      <c r="J1222" s="23">
        <v>50236</v>
      </c>
      <c r="K1222" s="24">
        <v>8.6434138037141395E-2</v>
      </c>
      <c r="L1222" s="24">
        <v>8.6434138037141395E-2</v>
      </c>
      <c r="M1222" s="25">
        <v>834.50646333693589</v>
      </c>
      <c r="N1222" s="22">
        <v>1E-4</v>
      </c>
      <c r="O1222" s="20" t="s">
        <v>95</v>
      </c>
      <c r="P1222" s="20" t="s">
        <v>48</v>
      </c>
      <c r="Q1222" s="20" t="s">
        <v>488</v>
      </c>
      <c r="R1222" s="20" t="s">
        <v>1130</v>
      </c>
      <c r="S1222" s="47" t="s">
        <v>95</v>
      </c>
      <c r="T1222" s="60"/>
      <c r="U1222" s="60"/>
      <c r="V1222" s="60"/>
    </row>
    <row r="1223" spans="1:22" x14ac:dyDescent="0.35">
      <c r="A1223" s="12" t="s">
        <v>2907</v>
      </c>
      <c r="B1223" s="13" t="s">
        <v>2908</v>
      </c>
      <c r="C1223" s="28" t="s">
        <v>2775</v>
      </c>
      <c r="D1223" s="28" t="s">
        <v>2909</v>
      </c>
      <c r="E1223" s="14">
        <v>2500000</v>
      </c>
      <c r="F1223" s="13" t="s">
        <v>106</v>
      </c>
      <c r="G1223" s="15">
        <v>88.4221</v>
      </c>
      <c r="H1223" s="14">
        <v>1902936.44</v>
      </c>
      <c r="I1223" s="15">
        <v>7.9</v>
      </c>
      <c r="J1223" s="16">
        <v>48096</v>
      </c>
      <c r="K1223" s="29">
        <v>11.914820000000001</v>
      </c>
      <c r="L1223" s="29">
        <v>13.87382</v>
      </c>
      <c r="M1223" s="14">
        <v>994.53</v>
      </c>
      <c r="N1223" s="29">
        <v>7</v>
      </c>
      <c r="O1223" s="17" t="s">
        <v>95</v>
      </c>
      <c r="P1223" s="17" t="s">
        <v>2667</v>
      </c>
      <c r="Q1223" s="17" t="s">
        <v>2569</v>
      </c>
      <c r="R1223" s="17" t="s">
        <v>1004</v>
      </c>
      <c r="S1223" s="45" t="s">
        <v>95</v>
      </c>
      <c r="T1223" s="62">
        <v>5.8650000000000002</v>
      </c>
      <c r="U1223" s="62"/>
      <c r="V1223" s="66" t="s">
        <v>1128</v>
      </c>
    </row>
    <row r="1224" spans="1:22" x14ac:dyDescent="0.35">
      <c r="A1224" s="19" t="s">
        <v>1066</v>
      </c>
      <c r="B1224" s="20" t="s">
        <v>1067</v>
      </c>
      <c r="C1224" s="20" t="s">
        <v>806</v>
      </c>
      <c r="D1224" s="20" t="s">
        <v>1068</v>
      </c>
      <c r="E1224" s="21">
        <v>1528243.2376796075</v>
      </c>
      <c r="F1224" s="20" t="s">
        <v>22</v>
      </c>
      <c r="G1224" s="22">
        <v>85.667000000000002</v>
      </c>
      <c r="H1224" s="21">
        <v>1309200.1344229893</v>
      </c>
      <c r="I1224" s="22">
        <v>5.9340000000000002</v>
      </c>
      <c r="J1224" s="23">
        <v>46870</v>
      </c>
      <c r="K1224" s="24">
        <v>9.2892802238421002E-2</v>
      </c>
      <c r="L1224" s="24">
        <v>9.2892802238421002E-2</v>
      </c>
      <c r="M1224" s="25">
        <v>786.91354780162055</v>
      </c>
      <c r="N1224" s="22">
        <v>0.25</v>
      </c>
      <c r="O1224" s="20" t="s">
        <v>110</v>
      </c>
      <c r="P1224" s="20" t="s">
        <v>162</v>
      </c>
      <c r="Q1224" s="20" t="s">
        <v>24</v>
      </c>
      <c r="R1224" s="20" t="s">
        <v>25</v>
      </c>
      <c r="S1224" s="47" t="s">
        <v>115</v>
      </c>
      <c r="T1224" s="60"/>
      <c r="U1224" s="60"/>
      <c r="V1224" s="60"/>
    </row>
    <row r="1225" spans="1:22" x14ac:dyDescent="0.35">
      <c r="A1225" s="12" t="s">
        <v>1069</v>
      </c>
      <c r="B1225" s="13" t="s">
        <v>1070</v>
      </c>
      <c r="C1225" s="13" t="s">
        <v>806</v>
      </c>
      <c r="D1225" s="13" t="s">
        <v>1068</v>
      </c>
      <c r="E1225" s="14">
        <v>1564494.215488492</v>
      </c>
      <c r="F1225" s="13" t="s">
        <v>22</v>
      </c>
      <c r="G1225" s="15">
        <v>85.6</v>
      </c>
      <c r="H1225" s="14">
        <v>1339207.0484581492</v>
      </c>
      <c r="I1225" s="15">
        <v>8.9748999999999999</v>
      </c>
      <c r="J1225" s="16">
        <v>47223</v>
      </c>
      <c r="K1225" s="17">
        <v>0.12402788969107936</v>
      </c>
      <c r="L1225" s="17">
        <v>0.12402788969107936</v>
      </c>
      <c r="M1225" s="18">
        <v>1078.1390608610295</v>
      </c>
      <c r="N1225" s="15">
        <v>0.25</v>
      </c>
      <c r="O1225" s="13" t="s">
        <v>140</v>
      </c>
      <c r="P1225" s="13" t="s">
        <v>162</v>
      </c>
      <c r="Q1225" s="13" t="s">
        <v>24</v>
      </c>
      <c r="R1225" s="13" t="s">
        <v>25</v>
      </c>
      <c r="S1225" s="45" t="s">
        <v>142</v>
      </c>
      <c r="T1225" s="60"/>
      <c r="U1225" s="60"/>
      <c r="V1225" s="60"/>
    </row>
    <row r="1226" spans="1:22" x14ac:dyDescent="0.35">
      <c r="A1226" s="12" t="s">
        <v>2731</v>
      </c>
      <c r="B1226" s="13" t="s">
        <v>2732</v>
      </c>
      <c r="C1226" s="28" t="s">
        <v>2665</v>
      </c>
      <c r="D1226" s="28" t="s">
        <v>2733</v>
      </c>
      <c r="E1226" s="14">
        <v>4154000</v>
      </c>
      <c r="F1226" s="13" t="s">
        <v>2734</v>
      </c>
      <c r="G1226" s="15">
        <v>98.305070000000001</v>
      </c>
      <c r="H1226" s="14">
        <v>2312224.06</v>
      </c>
      <c r="I1226" s="15">
        <v>4.2434000000000003</v>
      </c>
      <c r="J1226" s="16">
        <v>46154</v>
      </c>
      <c r="K1226" s="29">
        <v>3.7519999999999998</v>
      </c>
      <c r="L1226" s="29">
        <v>3.3405999999999998</v>
      </c>
      <c r="M1226" s="14">
        <v>327.42540000000002</v>
      </c>
      <c r="N1226" s="29">
        <v>8.3333333300000006E-2</v>
      </c>
      <c r="O1226" s="17" t="s">
        <v>60</v>
      </c>
      <c r="P1226" s="17" t="s">
        <v>2667</v>
      </c>
      <c r="Q1226" s="17" t="s">
        <v>2569</v>
      </c>
      <c r="R1226" s="17" t="s">
        <v>1647</v>
      </c>
      <c r="S1226" s="45" t="s">
        <v>60</v>
      </c>
      <c r="T1226" s="62">
        <v>3.8687</v>
      </c>
      <c r="U1226" s="62"/>
      <c r="V1226" s="66" t="s">
        <v>2684</v>
      </c>
    </row>
    <row r="1227" spans="1:22" x14ac:dyDescent="0.35">
      <c r="A1227" s="19" t="s">
        <v>2735</v>
      </c>
      <c r="B1227" s="20" t="s">
        <v>2736</v>
      </c>
      <c r="C1227" s="30" t="s">
        <v>2665</v>
      </c>
      <c r="D1227" s="30" t="s">
        <v>2733</v>
      </c>
      <c r="E1227" s="21">
        <v>4015000</v>
      </c>
      <c r="F1227" s="20" t="s">
        <v>2734</v>
      </c>
      <c r="G1227" s="22">
        <v>100.6476</v>
      </c>
      <c r="H1227" s="21">
        <v>2288107.79</v>
      </c>
      <c r="I1227" s="22">
        <v>6.9433999999999996</v>
      </c>
      <c r="J1227" s="23">
        <v>46404</v>
      </c>
      <c r="K1227" s="31">
        <v>5.9550000000000001</v>
      </c>
      <c r="L1227" s="31">
        <v>5.5435999999999996</v>
      </c>
      <c r="M1227" s="21">
        <v>543.34019999999998</v>
      </c>
      <c r="N1227" s="31">
        <v>8.3333333300000006E-2</v>
      </c>
      <c r="O1227" s="24" t="s">
        <v>101</v>
      </c>
      <c r="P1227" s="24" t="s">
        <v>2667</v>
      </c>
      <c r="Q1227" s="24" t="s">
        <v>2569</v>
      </c>
      <c r="R1227" s="24" t="s">
        <v>1647</v>
      </c>
      <c r="S1227" s="47" t="s">
        <v>101</v>
      </c>
      <c r="T1227" s="61">
        <v>4.5557999999999996</v>
      </c>
      <c r="U1227" s="61"/>
      <c r="V1227" s="65" t="s">
        <v>2684</v>
      </c>
    </row>
    <row r="1228" spans="1:22" x14ac:dyDescent="0.35">
      <c r="A1228" s="12" t="s">
        <v>2737</v>
      </c>
      <c r="B1228" s="13" t="s">
        <v>2738</v>
      </c>
      <c r="C1228" s="28" t="s">
        <v>2665</v>
      </c>
      <c r="D1228" s="28" t="s">
        <v>2739</v>
      </c>
      <c r="E1228" s="14">
        <v>622000</v>
      </c>
      <c r="F1228" s="13" t="s">
        <v>2734</v>
      </c>
      <c r="G1228" s="15">
        <v>99.488150000000005</v>
      </c>
      <c r="H1228" s="14">
        <v>350388.02</v>
      </c>
      <c r="I1228" s="15">
        <v>6.4433999999999996</v>
      </c>
      <c r="J1228" s="16">
        <v>46685</v>
      </c>
      <c r="K1228" s="29">
        <v>6.0060000000000002</v>
      </c>
      <c r="L1228" s="29">
        <v>5.5945999999999998</v>
      </c>
      <c r="M1228" s="14">
        <v>548.31240000000003</v>
      </c>
      <c r="N1228" s="29">
        <v>8.3333333300000006E-2</v>
      </c>
      <c r="O1228" s="17" t="s">
        <v>101</v>
      </c>
      <c r="P1228" s="17" t="s">
        <v>2667</v>
      </c>
      <c r="Q1228" s="17" t="s">
        <v>2569</v>
      </c>
      <c r="R1228" s="17" t="s">
        <v>1647</v>
      </c>
      <c r="S1228" s="45" t="s">
        <v>101</v>
      </c>
      <c r="T1228" s="62">
        <v>5.3638164799999999E-2</v>
      </c>
      <c r="U1228" s="62"/>
      <c r="V1228" s="66" t="s">
        <v>2684</v>
      </c>
    </row>
    <row r="1229" spans="1:22" x14ac:dyDescent="0.35">
      <c r="A1229" s="19" t="s">
        <v>2740</v>
      </c>
      <c r="B1229" s="20" t="s">
        <v>2741</v>
      </c>
      <c r="C1229" s="30" t="s">
        <v>2665</v>
      </c>
      <c r="D1229" s="30" t="s">
        <v>2739</v>
      </c>
      <c r="E1229" s="21">
        <v>549000</v>
      </c>
      <c r="F1229" s="20" t="s">
        <v>2734</v>
      </c>
      <c r="G1229" s="22">
        <v>99.331000000000003</v>
      </c>
      <c r="H1229" s="21">
        <v>308776.8</v>
      </c>
      <c r="I1229" s="22">
        <v>7.9433999999999996</v>
      </c>
      <c r="J1229" s="23">
        <v>46670</v>
      </c>
      <c r="K1229" s="31">
        <v>7.1920000000000002</v>
      </c>
      <c r="L1229" s="31">
        <v>6.7805999999999997</v>
      </c>
      <c r="M1229" s="21">
        <v>663.72979999999995</v>
      </c>
      <c r="N1229" s="31">
        <v>8.3333333300000006E-2</v>
      </c>
      <c r="O1229" s="24" t="s">
        <v>115</v>
      </c>
      <c r="P1229" s="24" t="s">
        <v>2667</v>
      </c>
      <c r="Q1229" s="24" t="s">
        <v>2569</v>
      </c>
      <c r="R1229" s="24" t="s">
        <v>1647</v>
      </c>
      <c r="S1229" s="47" t="s">
        <v>115</v>
      </c>
      <c r="T1229" s="61">
        <v>5.2843</v>
      </c>
      <c r="U1229" s="61"/>
      <c r="V1229" s="65" t="s">
        <v>2684</v>
      </c>
    </row>
    <row r="1230" spans="1:22" x14ac:dyDescent="0.35">
      <c r="A1230" s="12" t="s">
        <v>2630</v>
      </c>
      <c r="B1230" s="13" t="s">
        <v>2631</v>
      </c>
      <c r="C1230" s="28" t="s">
        <v>2556</v>
      </c>
      <c r="D1230" s="28" t="s">
        <v>2632</v>
      </c>
      <c r="E1230" s="14">
        <v>1900000</v>
      </c>
      <c r="F1230" s="13" t="s">
        <v>22</v>
      </c>
      <c r="G1230" s="15">
        <v>79.903499999999994</v>
      </c>
      <c r="H1230" s="14">
        <v>1250085.6399999999</v>
      </c>
      <c r="I1230" s="15">
        <v>4.2</v>
      </c>
      <c r="J1230" s="16">
        <v>48231</v>
      </c>
      <c r="K1230" s="29">
        <v>7.1379000000000001</v>
      </c>
      <c r="L1230" s="29">
        <v>6.4302000000000001</v>
      </c>
      <c r="M1230" s="14">
        <v>397.81810000000002</v>
      </c>
      <c r="N1230" s="29">
        <v>7.0061</v>
      </c>
      <c r="O1230" s="17" t="s">
        <v>23</v>
      </c>
      <c r="P1230" s="17" t="s">
        <v>1830</v>
      </c>
      <c r="Q1230" s="17" t="s">
        <v>2633</v>
      </c>
      <c r="R1230" s="17" t="s">
        <v>277</v>
      </c>
      <c r="S1230" s="45" t="s">
        <v>101</v>
      </c>
      <c r="T1230" s="62">
        <v>6.8947000000000003</v>
      </c>
      <c r="U1230" s="62"/>
      <c r="V1230" s="66" t="s">
        <v>1826</v>
      </c>
    </row>
    <row r="1231" spans="1:22" x14ac:dyDescent="0.35">
      <c r="A1231" s="12" t="s">
        <v>4229</v>
      </c>
      <c r="B1231" s="13"/>
      <c r="C1231" s="13" t="s">
        <v>3709</v>
      </c>
      <c r="D1231" s="13" t="s">
        <v>4230</v>
      </c>
      <c r="E1231" s="44">
        <v>1000000</v>
      </c>
      <c r="F1231" s="13" t="s">
        <v>106</v>
      </c>
      <c r="G1231" s="15">
        <v>93.25</v>
      </c>
      <c r="H1231" s="44">
        <v>804159.00622074399</v>
      </c>
      <c r="I1231" s="15">
        <v>3.75</v>
      </c>
      <c r="J1231" s="16">
        <v>46965</v>
      </c>
      <c r="K1231" s="17">
        <v>6.988263891479872E-2</v>
      </c>
      <c r="L1231" s="17">
        <v>6.988263891479872E-2</v>
      </c>
      <c r="M1231" s="44">
        <v>556.55779272156985</v>
      </c>
      <c r="N1231" s="15">
        <v>0</v>
      </c>
      <c r="O1231" s="17" t="s">
        <v>95</v>
      </c>
      <c r="P1231" s="17" t="s">
        <v>3201</v>
      </c>
      <c r="Q1231" s="17" t="s">
        <v>1883</v>
      </c>
      <c r="R1231" s="17" t="s">
        <v>734</v>
      </c>
      <c r="S1231" s="45" t="s">
        <v>95</v>
      </c>
    </row>
    <row r="1232" spans="1:22" x14ac:dyDescent="0.35">
      <c r="A1232" s="12" t="s">
        <v>627</v>
      </c>
      <c r="B1232" s="13" t="s">
        <v>628</v>
      </c>
      <c r="C1232" s="13" t="s">
        <v>146</v>
      </c>
      <c r="D1232" s="13" t="s">
        <v>629</v>
      </c>
      <c r="E1232" s="14">
        <v>728724.93721437664</v>
      </c>
      <c r="F1232" s="13" t="s">
        <v>22</v>
      </c>
      <c r="G1232" s="15">
        <v>91.66</v>
      </c>
      <c r="H1232" s="14">
        <v>688085.36443108658</v>
      </c>
      <c r="I1232" s="15">
        <v>5.75</v>
      </c>
      <c r="J1232" s="16">
        <v>46637</v>
      </c>
      <c r="K1232" s="17">
        <v>7.7341020545941941E-2</v>
      </c>
      <c r="L1232" s="17">
        <v>7.7341020545941941E-2</v>
      </c>
      <c r="M1232" s="18">
        <v>442.55517786641678</v>
      </c>
      <c r="N1232" s="15">
        <v>4.0322477336178482</v>
      </c>
      <c r="O1232" s="13" t="s">
        <v>95</v>
      </c>
      <c r="P1232" s="13" t="s">
        <v>162</v>
      </c>
      <c r="Q1232" s="13" t="s">
        <v>183</v>
      </c>
      <c r="R1232" s="13" t="s">
        <v>198</v>
      </c>
      <c r="S1232" s="45" t="s">
        <v>95</v>
      </c>
      <c r="T1232" s="60"/>
      <c r="U1232" s="60"/>
      <c r="V1232" s="60"/>
    </row>
    <row r="1233" spans="1:22" x14ac:dyDescent="0.35">
      <c r="A1233" s="12" t="s">
        <v>2383</v>
      </c>
      <c r="B1233" s="13" t="s">
        <v>2384</v>
      </c>
      <c r="C1233" s="28" t="s">
        <v>2226</v>
      </c>
      <c r="D1233" s="28" t="s">
        <v>2385</v>
      </c>
      <c r="E1233" s="14">
        <v>1588000</v>
      </c>
      <c r="F1233" s="13" t="s">
        <v>22</v>
      </c>
      <c r="G1233" s="15">
        <v>90.133499999999998</v>
      </c>
      <c r="H1233" s="14">
        <v>1178574.6372539999</v>
      </c>
      <c r="I1233" s="15">
        <v>4.3095699999999999</v>
      </c>
      <c r="J1233" s="16">
        <v>46905</v>
      </c>
      <c r="K1233" s="29">
        <v>10.204670999999999</v>
      </c>
      <c r="L1233" s="29">
        <v>9.4969710000000003</v>
      </c>
      <c r="M1233" s="14">
        <v>707.96136100000001</v>
      </c>
      <c r="N1233" s="29">
        <v>2.1825953E-3</v>
      </c>
      <c r="O1233" s="17" t="s">
        <v>110</v>
      </c>
      <c r="P1233" s="17" t="s">
        <v>1823</v>
      </c>
      <c r="Q1233" s="17" t="s">
        <v>2028</v>
      </c>
      <c r="R1233" s="17" t="s">
        <v>1825</v>
      </c>
      <c r="S1233" s="45" t="s">
        <v>110</v>
      </c>
      <c r="T1233" s="62">
        <v>2.6869932549</v>
      </c>
      <c r="U1233" s="62"/>
      <c r="V1233" s="66" t="s">
        <v>2228</v>
      </c>
    </row>
    <row r="1234" spans="1:22" x14ac:dyDescent="0.35">
      <c r="A1234" s="19" t="s">
        <v>2386</v>
      </c>
      <c r="B1234" s="20" t="s">
        <v>2387</v>
      </c>
      <c r="C1234" s="30" t="s">
        <v>2226</v>
      </c>
      <c r="D1234" s="30" t="s">
        <v>2388</v>
      </c>
      <c r="E1234" s="21">
        <v>954103.06</v>
      </c>
      <c r="F1234" s="20" t="s">
        <v>22</v>
      </c>
      <c r="G1234" s="22">
        <v>93.813000000000002</v>
      </c>
      <c r="H1234" s="21">
        <v>737018.97674399999</v>
      </c>
      <c r="I1234" s="22">
        <v>5.1661400000000004</v>
      </c>
      <c r="J1234" s="23">
        <v>46738</v>
      </c>
      <c r="K1234" s="31">
        <v>7.9260270000000004</v>
      </c>
      <c r="L1234" s="31">
        <v>7.2183270000000004</v>
      </c>
      <c r="M1234" s="21">
        <v>487.40550100000002</v>
      </c>
      <c r="N1234" s="31">
        <v>-2.2583325899999999E-2</v>
      </c>
      <c r="O1234" s="24" t="s">
        <v>115</v>
      </c>
      <c r="P1234" s="24" t="s">
        <v>1823</v>
      </c>
      <c r="Q1234" s="24" t="s">
        <v>1838</v>
      </c>
      <c r="R1234" s="24" t="s">
        <v>1825</v>
      </c>
      <c r="S1234" s="47" t="s">
        <v>115</v>
      </c>
      <c r="T1234" s="61">
        <v>4.5927284301000002</v>
      </c>
      <c r="U1234" s="61"/>
      <c r="V1234" s="65" t="s">
        <v>2228</v>
      </c>
    </row>
    <row r="1235" spans="1:22" x14ac:dyDescent="0.35">
      <c r="A1235" s="12" t="s">
        <v>2389</v>
      </c>
      <c r="B1235" s="13" t="s">
        <v>2387</v>
      </c>
      <c r="C1235" s="28" t="s">
        <v>2226</v>
      </c>
      <c r="D1235" s="28" t="s">
        <v>2388</v>
      </c>
      <c r="E1235" s="14">
        <v>1520896.94</v>
      </c>
      <c r="F1235" s="13" t="s">
        <v>22</v>
      </c>
      <c r="G1235" s="15">
        <v>93.813000000000002</v>
      </c>
      <c r="H1235" s="14">
        <v>1174852.019081</v>
      </c>
      <c r="I1235" s="15">
        <v>5.1661400000000004</v>
      </c>
      <c r="J1235" s="16">
        <v>46738</v>
      </c>
      <c r="K1235" s="29">
        <v>7.9260270000000004</v>
      </c>
      <c r="L1235" s="29">
        <v>7.2183270000000004</v>
      </c>
      <c r="M1235" s="14">
        <v>487.40550100000002</v>
      </c>
      <c r="N1235" s="29">
        <v>-2.2583325899999999E-2</v>
      </c>
      <c r="O1235" s="17" t="s">
        <v>115</v>
      </c>
      <c r="P1235" s="17" t="s">
        <v>1823</v>
      </c>
      <c r="Q1235" s="17" t="s">
        <v>1838</v>
      </c>
      <c r="R1235" s="17" t="s">
        <v>1825</v>
      </c>
      <c r="S1235" s="45" t="s">
        <v>115</v>
      </c>
      <c r="T1235" s="62">
        <v>4.5927284301000002</v>
      </c>
      <c r="U1235" s="62"/>
      <c r="V1235" s="66" t="s">
        <v>2228</v>
      </c>
    </row>
    <row r="1236" spans="1:22" x14ac:dyDescent="0.35">
      <c r="A1236" s="19" t="s">
        <v>3676</v>
      </c>
      <c r="B1236" s="20" t="s">
        <v>3677</v>
      </c>
      <c r="C1236" s="20" t="s">
        <v>3479</v>
      </c>
      <c r="D1236" s="20" t="s">
        <v>3678</v>
      </c>
      <c r="E1236" s="46">
        <v>1051090</v>
      </c>
      <c r="F1236" s="20" t="s">
        <v>106</v>
      </c>
      <c r="G1236" s="22">
        <v>92.5</v>
      </c>
      <c r="H1236" s="46">
        <v>839964.8419806551</v>
      </c>
      <c r="I1236" s="22">
        <v>7.75</v>
      </c>
      <c r="J1236" s="23">
        <v>46006</v>
      </c>
      <c r="K1236" s="24">
        <v>0.10531532737825045</v>
      </c>
      <c r="L1236" s="24">
        <v>0.10531532737825045</v>
      </c>
      <c r="M1236" s="46">
        <v>918.78115795185215</v>
      </c>
      <c r="N1236" s="22">
        <v>2.7658584603103238</v>
      </c>
      <c r="O1236" s="24" t="s">
        <v>140</v>
      </c>
      <c r="P1236" s="24" t="s">
        <v>3201</v>
      </c>
      <c r="Q1236" s="24" t="s">
        <v>1887</v>
      </c>
      <c r="R1236" s="24" t="s">
        <v>731</v>
      </c>
      <c r="S1236" s="47" t="s">
        <v>142</v>
      </c>
    </row>
    <row r="1237" spans="1:22" x14ac:dyDescent="0.35">
      <c r="A1237" s="19" t="s">
        <v>3581</v>
      </c>
      <c r="B1237" s="20" t="s">
        <v>3582</v>
      </c>
      <c r="C1237" s="20" t="s">
        <v>3479</v>
      </c>
      <c r="D1237" s="20" t="s">
        <v>3583</v>
      </c>
      <c r="E1237" s="46">
        <v>1207000</v>
      </c>
      <c r="F1237" s="20" t="s">
        <v>810</v>
      </c>
      <c r="G1237" s="22">
        <v>87.53</v>
      </c>
      <c r="H1237" s="46">
        <v>1086928.8403314918</v>
      </c>
      <c r="I1237" s="22">
        <v>5.5</v>
      </c>
      <c r="J1237" s="23">
        <v>46218</v>
      </c>
      <c r="K1237" s="24">
        <v>9.2777614399682531E-2</v>
      </c>
      <c r="L1237" s="24">
        <v>9.2777614399682531E-2</v>
      </c>
      <c r="M1237" s="46">
        <v>693.83949972117284</v>
      </c>
      <c r="N1237" s="22">
        <v>3.2343217930714907</v>
      </c>
      <c r="O1237" s="24" t="s">
        <v>115</v>
      </c>
      <c r="P1237" s="24" t="s">
        <v>3201</v>
      </c>
      <c r="Q1237" s="24" t="s">
        <v>1867</v>
      </c>
      <c r="R1237" s="24" t="s">
        <v>734</v>
      </c>
      <c r="S1237" s="47" t="s">
        <v>115</v>
      </c>
    </row>
    <row r="1238" spans="1:22" x14ac:dyDescent="0.35">
      <c r="A1238" s="19" t="s">
        <v>630</v>
      </c>
      <c r="B1238" s="20" t="s">
        <v>631</v>
      </c>
      <c r="C1238" s="20" t="s">
        <v>146</v>
      </c>
      <c r="D1238" s="20" t="s">
        <v>632</v>
      </c>
      <c r="E1238" s="21">
        <v>465231.17460578843</v>
      </c>
      <c r="F1238" s="20" t="s">
        <v>22</v>
      </c>
      <c r="G1238" s="22">
        <v>91.55</v>
      </c>
      <c r="H1238" s="21">
        <v>429138.28161810769</v>
      </c>
      <c r="I1238" s="22">
        <v>5.3</v>
      </c>
      <c r="J1238" s="23">
        <v>46886</v>
      </c>
      <c r="K1238" s="24">
        <v>7.0826913976067551E-2</v>
      </c>
      <c r="L1238" s="24">
        <v>7.0826913976067551E-2</v>
      </c>
      <c r="M1238" s="25">
        <v>379.51057091580134</v>
      </c>
      <c r="N1238" s="22">
        <v>4.6848970840999096</v>
      </c>
      <c r="O1238" s="20" t="s">
        <v>67</v>
      </c>
      <c r="P1238" s="20" t="s">
        <v>61</v>
      </c>
      <c r="Q1238" s="20" t="s">
        <v>633</v>
      </c>
      <c r="R1238" s="20" t="s">
        <v>634</v>
      </c>
      <c r="S1238" s="47" t="s">
        <v>95</v>
      </c>
      <c r="T1238" s="60"/>
      <c r="U1238" s="60"/>
      <c r="V1238" s="60"/>
    </row>
    <row r="1239" spans="1:22" x14ac:dyDescent="0.35">
      <c r="A1239" s="12" t="s">
        <v>635</v>
      </c>
      <c r="B1239" s="13" t="s">
        <v>636</v>
      </c>
      <c r="C1239" s="13" t="s">
        <v>146</v>
      </c>
      <c r="D1239" s="13" t="s">
        <v>637</v>
      </c>
      <c r="E1239" s="14">
        <v>102927.25101897975</v>
      </c>
      <c r="F1239" s="13" t="s">
        <v>22</v>
      </c>
      <c r="G1239" s="15">
        <v>91.619</v>
      </c>
      <c r="H1239" s="14">
        <v>95000.680463492812</v>
      </c>
      <c r="I1239" s="15">
        <v>4.45</v>
      </c>
      <c r="J1239" s="16">
        <v>45417</v>
      </c>
      <c r="K1239" s="17">
        <v>9.4967069226279843E-2</v>
      </c>
      <c r="L1239" s="17">
        <v>9.4967069226279843E-2</v>
      </c>
      <c r="M1239" s="18">
        <v>629.09241860791599</v>
      </c>
      <c r="N1239" s="15">
        <v>1.785346238571919</v>
      </c>
      <c r="O1239" s="13" t="s">
        <v>23</v>
      </c>
      <c r="P1239" s="13" t="s">
        <v>61</v>
      </c>
      <c r="Q1239" s="13" t="s">
        <v>317</v>
      </c>
      <c r="R1239" s="13" t="s">
        <v>574</v>
      </c>
      <c r="S1239" s="45" t="s">
        <v>115</v>
      </c>
      <c r="T1239" s="60"/>
      <c r="U1239" s="60"/>
      <c r="V1239" s="60"/>
    </row>
    <row r="1240" spans="1:22" x14ac:dyDescent="0.35">
      <c r="A1240" s="12" t="s">
        <v>3274</v>
      </c>
      <c r="B1240" s="13" t="s">
        <v>3275</v>
      </c>
      <c r="C1240" s="13" t="s">
        <v>2800</v>
      </c>
      <c r="D1240" s="13" t="s">
        <v>3276</v>
      </c>
      <c r="E1240" s="44">
        <v>2000000</v>
      </c>
      <c r="F1240" s="13" t="s">
        <v>810</v>
      </c>
      <c r="G1240" s="15">
        <v>97.460999999999999</v>
      </c>
      <c r="H1240" s="44">
        <v>1953585.4684931508</v>
      </c>
      <c r="I1240" s="15"/>
      <c r="J1240" s="16">
        <v>46646</v>
      </c>
      <c r="K1240" s="17">
        <v>7.4346472089796292E-2</v>
      </c>
      <c r="L1240" s="17">
        <v>7.4346472089796292E-2</v>
      </c>
      <c r="M1240" s="44">
        <v>514.58909896847877</v>
      </c>
      <c r="N1240" s="15">
        <v>3.2140970968449624E-2</v>
      </c>
      <c r="O1240" s="17"/>
      <c r="P1240" s="17" t="s">
        <v>3201</v>
      </c>
      <c r="Q1240" s="17" t="s">
        <v>2800</v>
      </c>
      <c r="R1240" s="17" t="s">
        <v>734</v>
      </c>
      <c r="S1240" s="45" t="s">
        <v>115</v>
      </c>
    </row>
    <row r="1241" spans="1:22" x14ac:dyDescent="0.35">
      <c r="A1241" s="12" t="s">
        <v>3233</v>
      </c>
      <c r="B1241" s="13" t="s">
        <v>3234</v>
      </c>
      <c r="C1241" s="13" t="s">
        <v>2800</v>
      </c>
      <c r="D1241" s="13" t="s">
        <v>3235</v>
      </c>
      <c r="E1241" s="44">
        <v>1000000</v>
      </c>
      <c r="F1241" s="13" t="s">
        <v>810</v>
      </c>
      <c r="G1241" s="15">
        <v>98.444000000000003</v>
      </c>
      <c r="H1241" s="44">
        <v>991147.21917808207</v>
      </c>
      <c r="I1241" s="15"/>
      <c r="J1241" s="16">
        <v>46952</v>
      </c>
      <c r="K1241" s="17">
        <v>6.9586225720159614E-2</v>
      </c>
      <c r="L1241" s="17">
        <v>6.9586225720159614E-2</v>
      </c>
      <c r="M1241" s="44">
        <v>464.21390883370691</v>
      </c>
      <c r="N1241" s="15">
        <v>-7.6811015889085149E-2</v>
      </c>
      <c r="O1241" s="17"/>
      <c r="P1241" s="17" t="s">
        <v>3201</v>
      </c>
      <c r="Q1241" s="17" t="s">
        <v>2800</v>
      </c>
      <c r="R1241" s="17" t="s">
        <v>734</v>
      </c>
      <c r="S1241" s="45" t="s">
        <v>91</v>
      </c>
    </row>
    <row r="1242" spans="1:22" x14ac:dyDescent="0.35">
      <c r="A1242" s="19" t="s">
        <v>3236</v>
      </c>
      <c r="B1242" s="20" t="s">
        <v>3237</v>
      </c>
      <c r="C1242" s="20" t="s">
        <v>2800</v>
      </c>
      <c r="D1242" s="20" t="s">
        <v>3235</v>
      </c>
      <c r="E1242" s="46">
        <v>500000</v>
      </c>
      <c r="F1242" s="20" t="s">
        <v>810</v>
      </c>
      <c r="G1242" s="22">
        <v>97.828000000000003</v>
      </c>
      <c r="H1242" s="46">
        <v>489140</v>
      </c>
      <c r="I1242" s="22"/>
      <c r="J1242" s="23">
        <v>47590</v>
      </c>
      <c r="K1242" s="24">
        <v>8.7302699614631163E-2</v>
      </c>
      <c r="L1242" s="24">
        <v>8.7302699614631163E-2</v>
      </c>
      <c r="M1242" s="46">
        <v>640.64855109502957</v>
      </c>
      <c r="N1242" s="22">
        <v>-0.15807728169810023</v>
      </c>
      <c r="O1242" s="24"/>
      <c r="P1242" s="24" t="s">
        <v>3238</v>
      </c>
      <c r="Q1242" s="24" t="s">
        <v>2800</v>
      </c>
      <c r="R1242" s="24" t="s">
        <v>734</v>
      </c>
      <c r="S1242" s="47" t="s">
        <v>110</v>
      </c>
    </row>
    <row r="1243" spans="1:22" x14ac:dyDescent="0.35">
      <c r="A1243" s="19" t="s">
        <v>3205</v>
      </c>
      <c r="B1243" s="20" t="s">
        <v>3206</v>
      </c>
      <c r="C1243" s="20" t="s">
        <v>2800</v>
      </c>
      <c r="D1243" s="20" t="s">
        <v>3207</v>
      </c>
      <c r="E1243" s="46">
        <v>1278990.4637180567</v>
      </c>
      <c r="F1243" s="20" t="s">
        <v>22</v>
      </c>
      <c r="G1243" s="22">
        <v>89</v>
      </c>
      <c r="H1243" s="46">
        <v>937389.79496515368</v>
      </c>
      <c r="I1243" s="22">
        <v>5.9260000000000002</v>
      </c>
      <c r="J1243" s="23">
        <v>48638</v>
      </c>
      <c r="K1243" s="24">
        <v>9.9520977847709843E-2</v>
      </c>
      <c r="L1243" s="24">
        <v>9.9520977847709843E-2</v>
      </c>
      <c r="M1243" s="46">
        <v>726.1574717316729</v>
      </c>
      <c r="N1243" s="22">
        <v>2.3255640797130956</v>
      </c>
      <c r="O1243" s="24"/>
      <c r="P1243" s="24" t="s">
        <v>3118</v>
      </c>
      <c r="Q1243" s="24" t="s">
        <v>2800</v>
      </c>
      <c r="R1243" s="24" t="s">
        <v>25</v>
      </c>
      <c r="S1243" s="47" t="s">
        <v>140</v>
      </c>
    </row>
    <row r="1244" spans="1:22" x14ac:dyDescent="0.35">
      <c r="A1244" s="12" t="s">
        <v>319</v>
      </c>
      <c r="B1244" s="13" t="s">
        <v>320</v>
      </c>
      <c r="C1244" s="13" t="s">
        <v>146</v>
      </c>
      <c r="D1244" s="13" t="s">
        <v>321</v>
      </c>
      <c r="E1244" s="14">
        <v>1185721.9317386467</v>
      </c>
      <c r="F1244" s="13" t="s">
        <v>22</v>
      </c>
      <c r="G1244" s="15">
        <v>94.406999999999996</v>
      </c>
      <c r="H1244" s="14">
        <v>1133827.4939272918</v>
      </c>
      <c r="I1244" s="15">
        <v>2.9</v>
      </c>
      <c r="J1244" s="16">
        <v>46416</v>
      </c>
      <c r="K1244" s="17">
        <v>4.2563293250061918E-2</v>
      </c>
      <c r="L1244" s="17">
        <v>4.2563293250061918E-2</v>
      </c>
      <c r="M1244" s="18">
        <v>115.70656786285602</v>
      </c>
      <c r="N1244" s="15">
        <v>4.2631473321308606</v>
      </c>
      <c r="O1244" s="13" t="s">
        <v>23</v>
      </c>
      <c r="P1244" s="13" t="s">
        <v>61</v>
      </c>
      <c r="Q1244" s="13" t="s">
        <v>49</v>
      </c>
      <c r="R1244" s="13" t="s">
        <v>242</v>
      </c>
      <c r="S1244" s="45" t="s">
        <v>155</v>
      </c>
      <c r="T1244" s="60"/>
      <c r="U1244" s="60"/>
      <c r="V1244" s="60"/>
    </row>
    <row r="1245" spans="1:22" x14ac:dyDescent="0.35">
      <c r="A1245" s="19" t="s">
        <v>2172</v>
      </c>
      <c r="B1245" s="20" t="s">
        <v>2173</v>
      </c>
      <c r="C1245" s="30" t="s">
        <v>2073</v>
      </c>
      <c r="D1245" s="30" t="s">
        <v>2174</v>
      </c>
      <c r="E1245" s="21">
        <v>1075000</v>
      </c>
      <c r="F1245" s="20" t="s">
        <v>106</v>
      </c>
      <c r="G1245" s="22">
        <v>33.323</v>
      </c>
      <c r="H1245" s="21">
        <v>308372.76</v>
      </c>
      <c r="I1245" s="22">
        <v>2.875</v>
      </c>
      <c r="J1245" s="23">
        <v>62823</v>
      </c>
      <c r="K1245" s="31">
        <v>13.1822</v>
      </c>
      <c r="L1245" s="31">
        <v>15.1412</v>
      </c>
      <c r="M1245" s="21">
        <v>1094.8800000000001</v>
      </c>
      <c r="N1245" s="31">
        <v>-2.6368</v>
      </c>
      <c r="O1245" s="24" t="s">
        <v>101</v>
      </c>
      <c r="P1245" s="24" t="s">
        <v>2058</v>
      </c>
      <c r="Q1245" s="24" t="s">
        <v>1918</v>
      </c>
      <c r="R1245" s="24" t="s">
        <v>825</v>
      </c>
      <c r="S1245" s="47" t="s">
        <v>101</v>
      </c>
      <c r="T1245" s="61">
        <v>9.0337999999999994</v>
      </c>
      <c r="U1245" s="61"/>
      <c r="V1245" s="65" t="s">
        <v>1826</v>
      </c>
    </row>
    <row r="1246" spans="1:22" x14ac:dyDescent="0.35">
      <c r="A1246" s="19" t="s">
        <v>638</v>
      </c>
      <c r="B1246" s="20" t="s">
        <v>639</v>
      </c>
      <c r="C1246" s="20" t="s">
        <v>146</v>
      </c>
      <c r="D1246" s="20" t="s">
        <v>638</v>
      </c>
      <c r="E1246" s="21">
        <v>823418.00815183797</v>
      </c>
      <c r="F1246" s="20" t="s">
        <v>22</v>
      </c>
      <c r="G1246" s="22">
        <v>77</v>
      </c>
      <c r="H1246" s="21">
        <v>651570.66985054931</v>
      </c>
      <c r="I1246" s="22">
        <v>5.4</v>
      </c>
      <c r="J1246" s="23">
        <v>46973</v>
      </c>
      <c r="K1246" s="24">
        <v>0.10611336806102634</v>
      </c>
      <c r="L1246" s="24">
        <v>0.10611336806102634</v>
      </c>
      <c r="M1246" s="25">
        <v>727.97552138222363</v>
      </c>
      <c r="N1246" s="22">
        <v>5.0077198517350183</v>
      </c>
      <c r="O1246" s="20" t="s">
        <v>67</v>
      </c>
      <c r="P1246" s="20" t="s">
        <v>61</v>
      </c>
      <c r="Q1246" s="20" t="s">
        <v>578</v>
      </c>
      <c r="R1246" s="20" t="s">
        <v>579</v>
      </c>
      <c r="S1246" s="47" t="s">
        <v>67</v>
      </c>
      <c r="T1246" s="60"/>
      <c r="U1246" s="60"/>
      <c r="V1246" s="60"/>
    </row>
    <row r="1247" spans="1:22" x14ac:dyDescent="0.35">
      <c r="A1247" s="19" t="s">
        <v>3624</v>
      </c>
      <c r="B1247" s="20" t="s">
        <v>3625</v>
      </c>
      <c r="C1247" s="20" t="s">
        <v>3479</v>
      </c>
      <c r="D1247" s="20" t="s">
        <v>3626</v>
      </c>
      <c r="E1247" s="46">
        <v>449000</v>
      </c>
      <c r="F1247" s="20" t="s">
        <v>106</v>
      </c>
      <c r="G1247" s="22">
        <v>86.91</v>
      </c>
      <c r="H1247" s="46">
        <v>345921.64945260534</v>
      </c>
      <c r="I1247" s="22">
        <v>5.625</v>
      </c>
      <c r="J1247" s="23">
        <v>46371</v>
      </c>
      <c r="K1247" s="24">
        <v>9.285352611501406E-2</v>
      </c>
      <c r="L1247" s="24">
        <v>9.285352611501406E-2</v>
      </c>
      <c r="M1247" s="46">
        <v>777.04401974668951</v>
      </c>
      <c r="N1247" s="22">
        <v>3.5105483612152972</v>
      </c>
      <c r="O1247" s="24"/>
      <c r="P1247" s="24" t="s">
        <v>3201</v>
      </c>
      <c r="Q1247" s="24" t="s">
        <v>1887</v>
      </c>
      <c r="R1247" s="24" t="s">
        <v>1004</v>
      </c>
      <c r="S1247" s="47" t="s">
        <v>140</v>
      </c>
    </row>
    <row r="1248" spans="1:22" x14ac:dyDescent="0.35">
      <c r="A1248" s="19" t="s">
        <v>1276</v>
      </c>
      <c r="B1248" s="20" t="s">
        <v>1277</v>
      </c>
      <c r="C1248" s="20" t="s">
        <v>715</v>
      </c>
      <c r="D1248" s="20" t="s">
        <v>1278</v>
      </c>
      <c r="E1248" s="21">
        <v>1450000</v>
      </c>
      <c r="F1248" s="20" t="s">
        <v>810</v>
      </c>
      <c r="G1248" s="22">
        <v>96</v>
      </c>
      <c r="H1248" s="21">
        <v>1393595.7880434783</v>
      </c>
      <c r="I1248" s="22">
        <v>6.75</v>
      </c>
      <c r="J1248" s="23">
        <v>54788</v>
      </c>
      <c r="K1248" s="24">
        <v>8.7305695792611271E-2</v>
      </c>
      <c r="L1248" s="24">
        <v>8.7305695792611271E-2</v>
      </c>
      <c r="M1248" s="25">
        <v>504.36654023722099</v>
      </c>
      <c r="N1248" s="22">
        <v>1.31042369521686</v>
      </c>
      <c r="O1248" s="20" t="s">
        <v>95</v>
      </c>
      <c r="P1248" s="20" t="s">
        <v>54</v>
      </c>
      <c r="Q1248" s="20" t="s">
        <v>194</v>
      </c>
      <c r="R1248" s="20" t="s">
        <v>734</v>
      </c>
      <c r="S1248" s="47" t="s">
        <v>67</v>
      </c>
      <c r="T1248" s="60"/>
      <c r="U1248" s="60"/>
      <c r="V1248" s="60"/>
    </row>
    <row r="1249" spans="1:22" x14ac:dyDescent="0.35">
      <c r="A1249" s="19" t="s">
        <v>3910</v>
      </c>
      <c r="B1249" s="20"/>
      <c r="C1249" s="20" t="s">
        <v>3709</v>
      </c>
      <c r="D1249" s="20" t="s">
        <v>3911</v>
      </c>
      <c r="E1249" s="46">
        <v>2250000</v>
      </c>
      <c r="F1249" s="20" t="s">
        <v>106</v>
      </c>
      <c r="G1249" s="22">
        <v>91.582999999999998</v>
      </c>
      <c r="H1249" s="46">
        <v>1791554.345436068</v>
      </c>
      <c r="I1249" s="22">
        <v>4.5</v>
      </c>
      <c r="J1249" s="23">
        <v>46659</v>
      </c>
      <c r="K1249" s="24">
        <v>7.2231070163181615E-2</v>
      </c>
      <c r="L1249" s="24">
        <v>7.2231070163181615E-2</v>
      </c>
      <c r="M1249" s="46">
        <v>536.63651679887073</v>
      </c>
      <c r="N1249" s="22">
        <v>0</v>
      </c>
      <c r="O1249" s="24" t="s">
        <v>115</v>
      </c>
      <c r="P1249" s="24" t="s">
        <v>3201</v>
      </c>
      <c r="Q1249" s="24" t="s">
        <v>179</v>
      </c>
      <c r="R1249" s="24" t="s">
        <v>1004</v>
      </c>
      <c r="S1249" s="47" t="s">
        <v>115</v>
      </c>
    </row>
    <row r="1250" spans="1:22" x14ac:dyDescent="0.35">
      <c r="A1250" s="12" t="s">
        <v>640</v>
      </c>
      <c r="B1250" s="13" t="s">
        <v>641</v>
      </c>
      <c r="C1250" s="13" t="s">
        <v>146</v>
      </c>
      <c r="D1250" s="13" t="s">
        <v>642</v>
      </c>
      <c r="E1250" s="14">
        <v>1007185.5572481363</v>
      </c>
      <c r="F1250" s="13" t="s">
        <v>106</v>
      </c>
      <c r="G1250" s="15">
        <v>82.75</v>
      </c>
      <c r="H1250" s="14">
        <v>844094.93758748751</v>
      </c>
      <c r="I1250" s="15">
        <v>3.625</v>
      </c>
      <c r="J1250" s="16">
        <v>46827</v>
      </c>
      <c r="K1250" s="17">
        <v>7.5171601770920665E-2</v>
      </c>
      <c r="L1250" s="17">
        <v>7.5171601770920665E-2</v>
      </c>
      <c r="M1250" s="18">
        <v>618.04293306208024</v>
      </c>
      <c r="N1250" s="15">
        <v>5.0550181115966097</v>
      </c>
      <c r="O1250" s="13" t="s">
        <v>95</v>
      </c>
      <c r="P1250" s="13" t="s">
        <v>61</v>
      </c>
      <c r="Q1250" s="13" t="s">
        <v>344</v>
      </c>
      <c r="R1250" s="13" t="s">
        <v>136</v>
      </c>
      <c r="S1250" s="45" t="s">
        <v>95</v>
      </c>
      <c r="T1250" s="60"/>
      <c r="U1250" s="60"/>
      <c r="V1250" s="60"/>
    </row>
    <row r="1251" spans="1:22" x14ac:dyDescent="0.35">
      <c r="A1251" s="19" t="s">
        <v>322</v>
      </c>
      <c r="B1251" s="20" t="s">
        <v>323</v>
      </c>
      <c r="C1251" s="20" t="s">
        <v>146</v>
      </c>
      <c r="D1251" s="20" t="s">
        <v>324</v>
      </c>
      <c r="E1251" s="21">
        <v>1696241.0967927861</v>
      </c>
      <c r="F1251" s="20" t="s">
        <v>22</v>
      </c>
      <c r="G1251" s="22">
        <v>92.215999999999994</v>
      </c>
      <c r="H1251" s="21">
        <v>1579024.2405112507</v>
      </c>
      <c r="I1251" s="22">
        <v>4.25</v>
      </c>
      <c r="J1251" s="23">
        <v>50876</v>
      </c>
      <c r="K1251" s="24">
        <v>4.936705635127403E-2</v>
      </c>
      <c r="L1251" s="24">
        <v>4.936705635127403E-2</v>
      </c>
      <c r="M1251" s="25">
        <v>174.74062126243152</v>
      </c>
      <c r="N1251" s="22">
        <v>11.939331908024663</v>
      </c>
      <c r="O1251" s="20"/>
      <c r="P1251" s="20" t="s">
        <v>61</v>
      </c>
      <c r="Q1251" s="20" t="s">
        <v>55</v>
      </c>
      <c r="R1251" s="20" t="s">
        <v>242</v>
      </c>
      <c r="S1251" s="47" t="s">
        <v>170</v>
      </c>
      <c r="T1251" s="60"/>
      <c r="U1251" s="60"/>
      <c r="V1251" s="60"/>
    </row>
    <row r="1252" spans="1:22" x14ac:dyDescent="0.35">
      <c r="A1252" s="12" t="s">
        <v>2508</v>
      </c>
      <c r="B1252" s="13"/>
      <c r="C1252" s="28" t="s">
        <v>2433</v>
      </c>
      <c r="D1252" s="28" t="s">
        <v>2509</v>
      </c>
      <c r="E1252" s="14">
        <v>750000</v>
      </c>
      <c r="F1252" s="13" t="s">
        <v>106</v>
      </c>
      <c r="G1252" s="15">
        <v>93</v>
      </c>
      <c r="H1252" s="14">
        <v>600437.29396100005</v>
      </c>
      <c r="I1252" s="15">
        <v>4.25</v>
      </c>
      <c r="J1252" s="16">
        <v>47168</v>
      </c>
      <c r="K1252" s="29">
        <v>8.1376500000000007</v>
      </c>
      <c r="L1252" s="29">
        <v>10.09665</v>
      </c>
      <c r="M1252" s="14">
        <v>668.60003700000004</v>
      </c>
      <c r="N1252" s="29">
        <v>0.36646511799999998</v>
      </c>
      <c r="O1252" s="17" t="s">
        <v>115</v>
      </c>
      <c r="P1252" s="17" t="s">
        <v>1823</v>
      </c>
      <c r="Q1252" s="17" t="s">
        <v>1860</v>
      </c>
      <c r="R1252" s="17" t="s">
        <v>724</v>
      </c>
      <c r="S1252" s="45" t="s">
        <v>115</v>
      </c>
      <c r="T1252" s="62">
        <v>2.7746895752</v>
      </c>
      <c r="U1252" s="62"/>
      <c r="V1252" s="66" t="s">
        <v>2228</v>
      </c>
    </row>
    <row r="1253" spans="1:22" x14ac:dyDescent="0.35">
      <c r="A1253" s="19" t="s">
        <v>643</v>
      </c>
      <c r="B1253" s="20" t="s">
        <v>644</v>
      </c>
      <c r="C1253" s="20" t="s">
        <v>146</v>
      </c>
      <c r="D1253" s="20" t="s">
        <v>645</v>
      </c>
      <c r="E1253" s="21">
        <v>1291263.5349335079</v>
      </c>
      <c r="F1253" s="20" t="s">
        <v>106</v>
      </c>
      <c r="G1253" s="22">
        <v>85</v>
      </c>
      <c r="H1253" s="21">
        <v>1116337.6779354843</v>
      </c>
      <c r="I1253" s="22">
        <v>3.875</v>
      </c>
      <c r="J1253" s="23">
        <v>46433</v>
      </c>
      <c r="K1253" s="24">
        <v>7.9506037183900091E-2</v>
      </c>
      <c r="L1253" s="24">
        <v>7.9506037183900091E-2</v>
      </c>
      <c r="M1253" s="25">
        <v>665.47226535884624</v>
      </c>
      <c r="N1253" s="22">
        <v>4.1545905743797507</v>
      </c>
      <c r="O1253" s="20" t="s">
        <v>95</v>
      </c>
      <c r="P1253" s="20" t="s">
        <v>162</v>
      </c>
      <c r="Q1253" s="20" t="s">
        <v>578</v>
      </c>
      <c r="R1253" s="20" t="s">
        <v>646</v>
      </c>
      <c r="S1253" s="47" t="s">
        <v>95</v>
      </c>
      <c r="T1253" s="60"/>
      <c r="U1253" s="60"/>
      <c r="V1253" s="60"/>
    </row>
    <row r="1254" spans="1:22" x14ac:dyDescent="0.35">
      <c r="A1254" s="12" t="s">
        <v>1743</v>
      </c>
      <c r="B1254" s="13" t="s">
        <v>1744</v>
      </c>
      <c r="C1254" s="13" t="s">
        <v>1568</v>
      </c>
      <c r="D1254" s="13" t="s">
        <v>1745</v>
      </c>
      <c r="E1254" s="14">
        <v>1721684.7132446773</v>
      </c>
      <c r="F1254" s="13" t="s">
        <v>106</v>
      </c>
      <c r="G1254" s="15">
        <v>80.858400000000003</v>
      </c>
      <c r="H1254" s="14">
        <v>1433677.096332574</v>
      </c>
      <c r="I1254" s="15">
        <v>3.375</v>
      </c>
      <c r="J1254" s="16">
        <v>47038</v>
      </c>
      <c r="K1254" s="17">
        <v>7.2721520421199504E-2</v>
      </c>
      <c r="L1254" s="17">
        <v>7.2721520421199504E-2</v>
      </c>
      <c r="M1254" s="13">
        <v>590.89777260085714</v>
      </c>
      <c r="N1254" s="15">
        <v>5.5096979781484778</v>
      </c>
      <c r="O1254" s="13" t="s">
        <v>67</v>
      </c>
      <c r="P1254" s="13" t="s">
        <v>61</v>
      </c>
      <c r="Q1254" s="13" t="s">
        <v>772</v>
      </c>
      <c r="R1254" s="13" t="s">
        <v>731</v>
      </c>
      <c r="S1254" s="45" t="s">
        <v>67</v>
      </c>
      <c r="T1254" s="60"/>
      <c r="U1254" s="60"/>
      <c r="V1254" s="60"/>
    </row>
    <row r="1255" spans="1:22" x14ac:dyDescent="0.35">
      <c r="A1255" s="12" t="s">
        <v>3881</v>
      </c>
      <c r="B1255" s="13" t="s">
        <v>1744</v>
      </c>
      <c r="C1255" s="13" t="s">
        <v>3479</v>
      </c>
      <c r="D1255" s="13" t="s">
        <v>3882</v>
      </c>
      <c r="E1255" s="44">
        <v>400000</v>
      </c>
      <c r="F1255" s="13" t="s">
        <v>106</v>
      </c>
      <c r="G1255" s="15">
        <v>81.31</v>
      </c>
      <c r="H1255" s="44">
        <v>288318.56922043685</v>
      </c>
      <c r="I1255" s="15">
        <v>3.375</v>
      </c>
      <c r="J1255" s="16">
        <v>47038</v>
      </c>
      <c r="K1255" s="17">
        <v>7.1736205443958992E-2</v>
      </c>
      <c r="L1255" s="17">
        <v>7.1736205443958992E-2</v>
      </c>
      <c r="M1255" s="44">
        <v>524.07116884484014</v>
      </c>
      <c r="N1255" s="15">
        <v>5.1613728782768078</v>
      </c>
      <c r="O1255" s="17" t="s">
        <v>67</v>
      </c>
      <c r="P1255" s="17" t="s">
        <v>3201</v>
      </c>
      <c r="Q1255" s="17" t="s">
        <v>2112</v>
      </c>
      <c r="R1255" s="17" t="s">
        <v>731</v>
      </c>
      <c r="S1255" s="45" t="s">
        <v>67</v>
      </c>
    </row>
    <row r="1256" spans="1:22" x14ac:dyDescent="0.35">
      <c r="A1256" s="19" t="s">
        <v>3413</v>
      </c>
      <c r="B1256" s="20" t="s">
        <v>3414</v>
      </c>
      <c r="C1256" s="20" t="s">
        <v>3241</v>
      </c>
      <c r="D1256" s="20" t="s">
        <v>3415</v>
      </c>
      <c r="E1256" s="46">
        <v>1800</v>
      </c>
      <c r="F1256" s="20" t="s">
        <v>106</v>
      </c>
      <c r="G1256" s="22">
        <v>172.71</v>
      </c>
      <c r="H1256" s="46">
        <v>267643.05764966737</v>
      </c>
      <c r="I1256" s="22">
        <v>0</v>
      </c>
      <c r="J1256" s="23">
        <v>46188</v>
      </c>
      <c r="K1256" s="24">
        <v>5.348591081076437E-3</v>
      </c>
      <c r="L1256" s="24">
        <v>5.348591081076437E-3</v>
      </c>
      <c r="M1256" s="46">
        <v>50</v>
      </c>
      <c r="N1256" s="22">
        <v>3.038556333406802</v>
      </c>
      <c r="O1256" s="24" t="s">
        <v>155</v>
      </c>
      <c r="P1256" s="24"/>
      <c r="Q1256" s="24" t="s">
        <v>1852</v>
      </c>
      <c r="R1256" s="24" t="s">
        <v>25</v>
      </c>
      <c r="S1256" s="47" t="s">
        <v>155</v>
      </c>
    </row>
    <row r="1257" spans="1:22" x14ac:dyDescent="0.35">
      <c r="A1257" s="19" t="s">
        <v>2510</v>
      </c>
      <c r="B1257" s="20" t="s">
        <v>2511</v>
      </c>
      <c r="C1257" s="30" t="s">
        <v>2433</v>
      </c>
      <c r="D1257" s="30" t="s">
        <v>2392</v>
      </c>
      <c r="E1257" s="21">
        <v>700000</v>
      </c>
      <c r="F1257" s="20" t="s">
        <v>106</v>
      </c>
      <c r="G1257" s="22">
        <v>91.563000000000002</v>
      </c>
      <c r="H1257" s="21">
        <v>551748.93136699998</v>
      </c>
      <c r="I1257" s="22">
        <v>4</v>
      </c>
      <c r="J1257" s="23">
        <v>47212</v>
      </c>
      <c r="K1257" s="31">
        <v>8.4657710000000002</v>
      </c>
      <c r="L1257" s="31">
        <v>10.424771</v>
      </c>
      <c r="M1257" s="21">
        <v>701.88382200000001</v>
      </c>
      <c r="N1257" s="31">
        <v>0.4705764711</v>
      </c>
      <c r="O1257" s="24" t="s">
        <v>91</v>
      </c>
      <c r="P1257" s="24" t="s">
        <v>1823</v>
      </c>
      <c r="Q1257" s="24" t="s">
        <v>1887</v>
      </c>
      <c r="R1257" s="24" t="s">
        <v>1825</v>
      </c>
      <c r="S1257" s="47" t="s">
        <v>91</v>
      </c>
      <c r="T1257" s="61">
        <v>2.7480745978000001</v>
      </c>
      <c r="U1257" s="61"/>
      <c r="V1257" s="65" t="s">
        <v>2228</v>
      </c>
    </row>
    <row r="1258" spans="1:22" x14ac:dyDescent="0.35">
      <c r="A1258" s="19" t="s">
        <v>2390</v>
      </c>
      <c r="B1258" s="20" t="s">
        <v>2391</v>
      </c>
      <c r="C1258" s="30" t="s">
        <v>2226</v>
      </c>
      <c r="D1258" s="30" t="s">
        <v>2392</v>
      </c>
      <c r="E1258" s="21">
        <v>889000</v>
      </c>
      <c r="F1258" s="20" t="s">
        <v>22</v>
      </c>
      <c r="G1258" s="22">
        <v>92.853999999999999</v>
      </c>
      <c r="H1258" s="21">
        <v>679708.55383300001</v>
      </c>
      <c r="I1258" s="22">
        <v>4.1751199999999997</v>
      </c>
      <c r="J1258" s="23">
        <v>47212</v>
      </c>
      <c r="K1258" s="31">
        <v>9.0535650000000008</v>
      </c>
      <c r="L1258" s="31">
        <v>8.3458649999999999</v>
      </c>
      <c r="M1258" s="21">
        <v>631.15227600000003</v>
      </c>
      <c r="N1258" s="31">
        <v>-7.9510567000000004E-2</v>
      </c>
      <c r="O1258" s="24" t="s">
        <v>91</v>
      </c>
      <c r="P1258" s="24" t="s">
        <v>1823</v>
      </c>
      <c r="Q1258" s="24" t="s">
        <v>1887</v>
      </c>
      <c r="R1258" s="24" t="s">
        <v>1825</v>
      </c>
      <c r="S1258" s="47" t="s">
        <v>91</v>
      </c>
      <c r="T1258" s="61">
        <v>2.6495536043999999</v>
      </c>
      <c r="U1258" s="61"/>
      <c r="V1258" s="65" t="s">
        <v>2228</v>
      </c>
    </row>
    <row r="1259" spans="1:22" x14ac:dyDescent="0.35">
      <c r="A1259" s="19" t="s">
        <v>4294</v>
      </c>
      <c r="B1259" s="20"/>
      <c r="C1259" s="20" t="s">
        <v>3709</v>
      </c>
      <c r="D1259" s="20" t="s">
        <v>4295</v>
      </c>
      <c r="E1259" s="46">
        <v>1000000</v>
      </c>
      <c r="F1259" s="20" t="s">
        <v>22</v>
      </c>
      <c r="G1259" s="22">
        <v>95.228999999999999</v>
      </c>
      <c r="H1259" s="46">
        <v>783729.82048123516</v>
      </c>
      <c r="I1259" s="22">
        <v>4.9439000000000002</v>
      </c>
      <c r="J1259" s="23">
        <v>47217</v>
      </c>
      <c r="K1259" s="24">
        <v>6.5986850963497837E-2</v>
      </c>
      <c r="L1259" s="24">
        <v>6.5986850963497837E-2</v>
      </c>
      <c r="M1259" s="46">
        <v>379.64657291228247</v>
      </c>
      <c r="N1259" s="22">
        <v>0</v>
      </c>
      <c r="O1259" s="24" t="s">
        <v>101</v>
      </c>
      <c r="P1259" s="24" t="s">
        <v>3201</v>
      </c>
      <c r="Q1259" s="24" t="s">
        <v>1887</v>
      </c>
      <c r="R1259" s="24" t="s">
        <v>25</v>
      </c>
      <c r="S1259" s="47" t="s">
        <v>95</v>
      </c>
    </row>
    <row r="1260" spans="1:22" x14ac:dyDescent="0.35">
      <c r="A1260" s="19" t="s">
        <v>2910</v>
      </c>
      <c r="B1260" s="20" t="s">
        <v>2911</v>
      </c>
      <c r="C1260" s="30" t="s">
        <v>2775</v>
      </c>
      <c r="D1260" s="30" t="s">
        <v>2912</v>
      </c>
      <c r="E1260" s="21">
        <v>2550000</v>
      </c>
      <c r="F1260" s="20" t="s">
        <v>106</v>
      </c>
      <c r="G1260" s="22">
        <v>77.589600000000004</v>
      </c>
      <c r="H1260" s="21">
        <v>1703205.85</v>
      </c>
      <c r="I1260" s="22">
        <v>6.17</v>
      </c>
      <c r="J1260" s="23">
        <v>47632</v>
      </c>
      <c r="K1260" s="31">
        <v>12.66283</v>
      </c>
      <c r="L1260" s="31">
        <v>14.621829999999999</v>
      </c>
      <c r="M1260" s="21">
        <v>1059.22</v>
      </c>
      <c r="N1260" s="31">
        <v>1.61E-2</v>
      </c>
      <c r="O1260" s="24" t="s">
        <v>95</v>
      </c>
      <c r="P1260" s="24" t="s">
        <v>2667</v>
      </c>
      <c r="Q1260" s="24" t="s">
        <v>2569</v>
      </c>
      <c r="R1260" s="24" t="s">
        <v>724</v>
      </c>
      <c r="S1260" s="47" t="s">
        <v>95</v>
      </c>
      <c r="T1260" s="61">
        <v>5.3255999999999997</v>
      </c>
      <c r="U1260" s="61"/>
      <c r="V1260" s="65" t="s">
        <v>1128</v>
      </c>
    </row>
    <row r="1261" spans="1:22" x14ac:dyDescent="0.35">
      <c r="A1261" s="12" t="s">
        <v>2913</v>
      </c>
      <c r="B1261" s="13" t="s">
        <v>2914</v>
      </c>
      <c r="C1261" s="28" t="s">
        <v>2775</v>
      </c>
      <c r="D1261" s="28" t="s">
        <v>2912</v>
      </c>
      <c r="E1261" s="14">
        <v>250000</v>
      </c>
      <c r="F1261" s="13" t="s">
        <v>106</v>
      </c>
      <c r="G1261" s="15">
        <v>73.870400000000004</v>
      </c>
      <c r="H1261" s="14">
        <v>158976.85999999999</v>
      </c>
      <c r="I1261" s="15">
        <v>9</v>
      </c>
      <c r="J1261" s="16">
        <v>47724</v>
      </c>
      <c r="K1261" s="29">
        <v>16.839939999999999</v>
      </c>
      <c r="L1261" s="29">
        <v>18.798940000000002</v>
      </c>
      <c r="M1261" s="14">
        <v>1462.79</v>
      </c>
      <c r="N1261" s="29">
        <v>1.5900000000000001E-2</v>
      </c>
      <c r="O1261" s="17" t="s">
        <v>110</v>
      </c>
      <c r="P1261" s="17" t="s">
        <v>2667</v>
      </c>
      <c r="Q1261" s="17" t="s">
        <v>2569</v>
      </c>
      <c r="R1261" s="17" t="s">
        <v>724</v>
      </c>
      <c r="S1261" s="45" t="s">
        <v>110</v>
      </c>
      <c r="T1261" s="62">
        <v>4.8110999999999997</v>
      </c>
      <c r="U1261" s="62"/>
      <c r="V1261" s="66" t="s">
        <v>1128</v>
      </c>
    </row>
    <row r="1262" spans="1:22" x14ac:dyDescent="0.35">
      <c r="A1262" s="19" t="s">
        <v>3025</v>
      </c>
      <c r="B1262" s="20" t="s">
        <v>3026</v>
      </c>
      <c r="C1262" s="30" t="s">
        <v>2938</v>
      </c>
      <c r="D1262" s="30" t="s">
        <v>3027</v>
      </c>
      <c r="E1262" s="21">
        <v>163000</v>
      </c>
      <c r="F1262" s="20" t="s">
        <v>22</v>
      </c>
      <c r="G1262" s="22">
        <v>73.5</v>
      </c>
      <c r="H1262" s="21">
        <v>98649.600000000006</v>
      </c>
      <c r="I1262" s="22">
        <v>0.25</v>
      </c>
      <c r="J1262" s="23">
        <v>46280</v>
      </c>
      <c r="K1262" s="31">
        <v>7.7695999999999996</v>
      </c>
      <c r="L1262" s="31">
        <v>7.0618999999999996</v>
      </c>
      <c r="M1262" s="21">
        <v>454</v>
      </c>
      <c r="N1262" s="31">
        <v>4.1543200000000002</v>
      </c>
      <c r="O1262" s="24" t="s">
        <v>23</v>
      </c>
      <c r="P1262" s="24" t="s">
        <v>1830</v>
      </c>
      <c r="Q1262" s="24" t="s">
        <v>2088</v>
      </c>
      <c r="R1262" s="24" t="s">
        <v>3028</v>
      </c>
      <c r="S1262" s="47" t="s">
        <v>91</v>
      </c>
      <c r="T1262" s="61">
        <v>3.99</v>
      </c>
      <c r="U1262" s="61">
        <v>2.407</v>
      </c>
      <c r="V1262" s="65" t="s">
        <v>2592</v>
      </c>
    </row>
    <row r="1263" spans="1:22" x14ac:dyDescent="0.35">
      <c r="A1263" s="12" t="s">
        <v>3801</v>
      </c>
      <c r="B1263" s="13" t="s">
        <v>3802</v>
      </c>
      <c r="C1263" s="13" t="s">
        <v>3210</v>
      </c>
      <c r="D1263" s="13" t="s">
        <v>3803</v>
      </c>
      <c r="E1263" s="44">
        <v>263000</v>
      </c>
      <c r="F1263" s="13" t="s">
        <v>22</v>
      </c>
      <c r="G1263" s="15">
        <v>80.5</v>
      </c>
      <c r="H1263" s="44">
        <v>178781.22918434572</v>
      </c>
      <c r="I1263" s="15">
        <v>5.5</v>
      </c>
      <c r="J1263" s="16">
        <v>47331</v>
      </c>
      <c r="K1263" s="17">
        <v>9.3258218507810242E-2</v>
      </c>
      <c r="L1263" s="17">
        <v>9.3258218507810242E-2</v>
      </c>
      <c r="M1263" s="44">
        <v>642.96647308599927</v>
      </c>
      <c r="N1263" s="15">
        <v>5.1566070976173508</v>
      </c>
      <c r="O1263" s="17" t="s">
        <v>95</v>
      </c>
      <c r="P1263" s="17" t="s">
        <v>3201</v>
      </c>
      <c r="Q1263" s="17" t="s">
        <v>3798</v>
      </c>
      <c r="R1263" s="17" t="s">
        <v>56</v>
      </c>
      <c r="S1263" s="45" t="s">
        <v>95</v>
      </c>
    </row>
    <row r="1264" spans="1:22" x14ac:dyDescent="0.35">
      <c r="A1264" s="19" t="s">
        <v>1522</v>
      </c>
      <c r="B1264" s="20" t="s">
        <v>1523</v>
      </c>
      <c r="C1264" s="20" t="s">
        <v>1284</v>
      </c>
      <c r="D1264" s="20" t="s">
        <v>1524</v>
      </c>
      <c r="E1264" s="21">
        <v>4187080.5714520961</v>
      </c>
      <c r="F1264" s="20" t="s">
        <v>22</v>
      </c>
      <c r="G1264" s="22">
        <v>84.619</v>
      </c>
      <c r="H1264" s="21">
        <v>3625498.8575075124</v>
      </c>
      <c r="I1264" s="22">
        <v>5.25</v>
      </c>
      <c r="J1264" s="23">
        <v>47345</v>
      </c>
      <c r="K1264" s="24">
        <v>8.1350519650354336E-2</v>
      </c>
      <c r="L1264" s="24">
        <v>8.1350519650354336E-2</v>
      </c>
      <c r="M1264" s="25">
        <v>489.09557447828189</v>
      </c>
      <c r="N1264" s="22">
        <v>5.5839410456714846</v>
      </c>
      <c r="O1264" s="20" t="s">
        <v>110</v>
      </c>
      <c r="P1264" s="20" t="s">
        <v>61</v>
      </c>
      <c r="Q1264" s="20" t="s">
        <v>1343</v>
      </c>
      <c r="R1264" s="20" t="s">
        <v>25</v>
      </c>
      <c r="S1264" s="47" t="s">
        <v>140</v>
      </c>
      <c r="T1264" s="60"/>
      <c r="U1264" s="60"/>
      <c r="V1264" s="60"/>
    </row>
    <row r="1265" spans="1:22" x14ac:dyDescent="0.35">
      <c r="A1265" s="19" t="s">
        <v>2915</v>
      </c>
      <c r="B1265" s="20" t="s">
        <v>2916</v>
      </c>
      <c r="C1265" s="30" t="s">
        <v>2775</v>
      </c>
      <c r="D1265" s="30" t="s">
        <v>2917</v>
      </c>
      <c r="E1265" s="21">
        <v>6000000</v>
      </c>
      <c r="F1265" s="20" t="s">
        <v>106</v>
      </c>
      <c r="G1265" s="22">
        <v>89.797605000000004</v>
      </c>
      <c r="H1265" s="21">
        <v>4638092.99</v>
      </c>
      <c r="I1265" s="22">
        <v>3.4</v>
      </c>
      <c r="J1265" s="23">
        <v>46672</v>
      </c>
      <c r="K1265" s="31">
        <v>7.5007599999999996</v>
      </c>
      <c r="L1265" s="31">
        <v>9.4597599999999993</v>
      </c>
      <c r="M1265" s="21">
        <v>571.58000000000004</v>
      </c>
      <c r="N1265" s="31">
        <v>2.1899999999999999E-2</v>
      </c>
      <c r="O1265" s="24" t="s">
        <v>23</v>
      </c>
      <c r="P1265" s="24" t="s">
        <v>2667</v>
      </c>
      <c r="Q1265" s="24" t="s">
        <v>2569</v>
      </c>
      <c r="R1265" s="24" t="s">
        <v>1825</v>
      </c>
      <c r="S1265" s="47" t="s">
        <v>69</v>
      </c>
      <c r="T1265" s="61">
        <v>4.5105000000000004</v>
      </c>
      <c r="U1265" s="61"/>
      <c r="V1265" s="65" t="s">
        <v>1128</v>
      </c>
    </row>
    <row r="1266" spans="1:22" x14ac:dyDescent="0.35">
      <c r="A1266" s="12" t="s">
        <v>2918</v>
      </c>
      <c r="B1266" s="13" t="s">
        <v>2919</v>
      </c>
      <c r="C1266" s="28" t="s">
        <v>2775</v>
      </c>
      <c r="D1266" s="28" t="s">
        <v>2920</v>
      </c>
      <c r="E1266" s="14">
        <v>1975000</v>
      </c>
      <c r="F1266" s="13" t="s">
        <v>106</v>
      </c>
      <c r="G1266" s="15">
        <v>81.383899999999997</v>
      </c>
      <c r="H1266" s="14">
        <v>1383658.92</v>
      </c>
      <c r="I1266" s="15">
        <v>6.58</v>
      </c>
      <c r="J1266" s="16">
        <v>46880</v>
      </c>
      <c r="K1266" s="29">
        <v>13.022209999999999</v>
      </c>
      <c r="L1266" s="29">
        <v>14.981210000000001</v>
      </c>
      <c r="M1266" s="14">
        <v>1108.31</v>
      </c>
      <c r="N1266" s="29">
        <v>2.1499999999999998E-2</v>
      </c>
      <c r="O1266" s="17" t="s">
        <v>23</v>
      </c>
      <c r="P1266" s="17" t="s">
        <v>2667</v>
      </c>
      <c r="Q1266" s="17" t="s">
        <v>2569</v>
      </c>
      <c r="R1266" s="17" t="s">
        <v>1825</v>
      </c>
      <c r="S1266" s="45" t="s">
        <v>101</v>
      </c>
      <c r="T1266" s="62">
        <v>4.2826000000000004</v>
      </c>
      <c r="U1266" s="62"/>
      <c r="V1266" s="66" t="s">
        <v>1128</v>
      </c>
    </row>
    <row r="1267" spans="1:22" x14ac:dyDescent="0.35">
      <c r="A1267" s="12" t="s">
        <v>3533</v>
      </c>
      <c r="B1267" s="13" t="s">
        <v>3534</v>
      </c>
      <c r="C1267" s="13" t="s">
        <v>3479</v>
      </c>
      <c r="D1267" s="13" t="s">
        <v>3535</v>
      </c>
      <c r="E1267" s="44">
        <v>1789456</v>
      </c>
      <c r="F1267" s="13" t="s">
        <v>106</v>
      </c>
      <c r="G1267" s="15">
        <v>94.453999999999994</v>
      </c>
      <c r="H1267" s="44">
        <v>1481959.2301587723</v>
      </c>
      <c r="I1267" s="15">
        <v>8</v>
      </c>
      <c r="J1267" s="16">
        <v>46113</v>
      </c>
      <c r="K1267" s="17">
        <v>9.0856598493047794E-2</v>
      </c>
      <c r="L1267" s="17">
        <v>9.0856598493047794E-2</v>
      </c>
      <c r="M1267" s="44">
        <v>764.3618830359535</v>
      </c>
      <c r="N1267" s="15">
        <v>3.0261507618868442</v>
      </c>
      <c r="O1267" s="17" t="s">
        <v>140</v>
      </c>
      <c r="P1267" s="17" t="s">
        <v>3201</v>
      </c>
      <c r="Q1267" s="17" t="s">
        <v>1842</v>
      </c>
      <c r="R1267" s="17" t="s">
        <v>1254</v>
      </c>
      <c r="S1267" s="45" t="s">
        <v>140</v>
      </c>
    </row>
    <row r="1268" spans="1:22" x14ac:dyDescent="0.35">
      <c r="A1268" s="19" t="s">
        <v>4152</v>
      </c>
      <c r="B1268" s="20"/>
      <c r="C1268" s="20" t="s">
        <v>3709</v>
      </c>
      <c r="D1268" s="20" t="s">
        <v>4153</v>
      </c>
      <c r="E1268" s="46">
        <v>0</v>
      </c>
      <c r="F1268" s="20" t="s">
        <v>22</v>
      </c>
      <c r="G1268" s="22">
        <v>0</v>
      </c>
      <c r="H1268" s="46">
        <v>59.62404533136241</v>
      </c>
      <c r="I1268" s="22">
        <v>8.3916000000000004</v>
      </c>
      <c r="J1268" s="23">
        <v>46006</v>
      </c>
      <c r="K1268" s="24"/>
      <c r="L1268" s="24"/>
      <c r="M1268" s="46"/>
      <c r="N1268" s="22"/>
      <c r="O1268" s="24" t="s">
        <v>3633</v>
      </c>
      <c r="P1268" s="24" t="s">
        <v>3201</v>
      </c>
      <c r="Q1268" s="24" t="s">
        <v>2112</v>
      </c>
      <c r="R1268" s="24" t="s">
        <v>25</v>
      </c>
      <c r="S1268" s="47" t="s">
        <v>3633</v>
      </c>
    </row>
    <row r="1269" spans="1:22" x14ac:dyDescent="0.35">
      <c r="A1269" s="12" t="s">
        <v>3775</v>
      </c>
      <c r="B1269" s="13" t="s">
        <v>2503</v>
      </c>
      <c r="C1269" s="13" t="s">
        <v>3709</v>
      </c>
      <c r="D1269" s="13" t="s">
        <v>3776</v>
      </c>
      <c r="E1269" s="44">
        <v>1484455.96</v>
      </c>
      <c r="F1269" s="13" t="s">
        <v>106</v>
      </c>
      <c r="G1269" s="15">
        <v>91.075000000000003</v>
      </c>
      <c r="H1269" s="44">
        <v>1171719.6299611148</v>
      </c>
      <c r="I1269" s="15">
        <v>3</v>
      </c>
      <c r="J1269" s="16">
        <v>46055</v>
      </c>
      <c r="K1269" s="17">
        <v>7.4750638347396883E-2</v>
      </c>
      <c r="L1269" s="17">
        <v>7.4750638347396883E-2</v>
      </c>
      <c r="M1269" s="44">
        <v>598.97293661788922</v>
      </c>
      <c r="N1269" s="15">
        <v>0</v>
      </c>
      <c r="O1269" s="17" t="s">
        <v>115</v>
      </c>
      <c r="P1269" s="17" t="s">
        <v>3201</v>
      </c>
      <c r="Q1269" s="17" t="s">
        <v>1901</v>
      </c>
      <c r="R1269" s="17" t="s">
        <v>724</v>
      </c>
      <c r="S1269" s="45" t="s">
        <v>115</v>
      </c>
    </row>
    <row r="1270" spans="1:22" x14ac:dyDescent="0.35">
      <c r="A1270" s="12" t="s">
        <v>2512</v>
      </c>
      <c r="B1270" s="13"/>
      <c r="C1270" s="28" t="s">
        <v>2433</v>
      </c>
      <c r="D1270" s="28" t="s">
        <v>2513</v>
      </c>
      <c r="E1270" s="14">
        <v>700000</v>
      </c>
      <c r="F1270" s="13" t="s">
        <v>106</v>
      </c>
      <c r="G1270" s="15">
        <v>90.5</v>
      </c>
      <c r="H1270" s="14">
        <v>545343.40605700004</v>
      </c>
      <c r="I1270" s="15">
        <v>4.25</v>
      </c>
      <c r="J1270" s="16">
        <v>47025</v>
      </c>
      <c r="K1270" s="29">
        <v>7.7161330000000001</v>
      </c>
      <c r="L1270" s="29">
        <v>9.6751330000000006</v>
      </c>
      <c r="M1270" s="14">
        <v>591.212084</v>
      </c>
      <c r="N1270" s="29">
        <v>0.55307764010000005</v>
      </c>
      <c r="O1270" s="17" t="s">
        <v>115</v>
      </c>
      <c r="P1270" s="17" t="s">
        <v>1823</v>
      </c>
      <c r="Q1270" s="17" t="s">
        <v>1860</v>
      </c>
      <c r="R1270" s="17" t="s">
        <v>724</v>
      </c>
      <c r="S1270" s="45" t="s">
        <v>115</v>
      </c>
      <c r="T1270" s="62">
        <v>5.2018088698999998</v>
      </c>
      <c r="U1270" s="62"/>
      <c r="V1270" s="66" t="s">
        <v>2228</v>
      </c>
    </row>
    <row r="1271" spans="1:22" x14ac:dyDescent="0.35">
      <c r="A1271" s="12" t="s">
        <v>3029</v>
      </c>
      <c r="B1271" s="13" t="s">
        <v>3030</v>
      </c>
      <c r="C1271" s="28" t="s">
        <v>2938</v>
      </c>
      <c r="D1271" s="28" t="s">
        <v>3031</v>
      </c>
      <c r="E1271" s="14">
        <v>80000</v>
      </c>
      <c r="F1271" s="13" t="s">
        <v>22</v>
      </c>
      <c r="G1271" s="15">
        <v>68.55</v>
      </c>
      <c r="H1271" s="14">
        <v>45156.24</v>
      </c>
      <c r="I1271" s="15">
        <v>0</v>
      </c>
      <c r="J1271" s="16">
        <v>46813</v>
      </c>
      <c r="K1271" s="29">
        <v>6.7859999999999996</v>
      </c>
      <c r="L1271" s="29">
        <v>6.0782999999999996</v>
      </c>
      <c r="M1271" s="14">
        <v>350</v>
      </c>
      <c r="N1271" s="29">
        <v>5.2743399999999996</v>
      </c>
      <c r="O1271" s="17" t="s">
        <v>23</v>
      </c>
      <c r="P1271" s="17" t="s">
        <v>1830</v>
      </c>
      <c r="Q1271" s="17" t="s">
        <v>1887</v>
      </c>
      <c r="R1271" s="17" t="s">
        <v>1825</v>
      </c>
      <c r="S1271" s="45" t="s">
        <v>115</v>
      </c>
      <c r="T1271" s="62">
        <v>5.1100000000000003</v>
      </c>
      <c r="U1271" s="62">
        <v>20.885000000000002</v>
      </c>
      <c r="V1271" s="66" t="s">
        <v>2592</v>
      </c>
    </row>
    <row r="1272" spans="1:22" x14ac:dyDescent="0.35">
      <c r="A1272" s="12" t="s">
        <v>2393</v>
      </c>
      <c r="B1272" s="13" t="s">
        <v>2394</v>
      </c>
      <c r="C1272" s="28" t="s">
        <v>2226</v>
      </c>
      <c r="D1272" s="28" t="s">
        <v>2395</v>
      </c>
      <c r="E1272" s="14">
        <v>1986174.58</v>
      </c>
      <c r="F1272" s="13" t="s">
        <v>22</v>
      </c>
      <c r="G1272" s="15">
        <v>91.214500000000001</v>
      </c>
      <c r="H1272" s="14">
        <v>1491769.2760970001</v>
      </c>
      <c r="I1272" s="15">
        <v>4.5595699999999999</v>
      </c>
      <c r="J1272" s="16">
        <v>46653</v>
      </c>
      <c r="K1272" s="29">
        <v>10.031148999999999</v>
      </c>
      <c r="L1272" s="29">
        <v>9.3234490000000001</v>
      </c>
      <c r="M1272" s="14">
        <v>690.531969</v>
      </c>
      <c r="N1272" s="29">
        <v>-2.4424739899999999E-2</v>
      </c>
      <c r="O1272" s="17" t="s">
        <v>110</v>
      </c>
      <c r="P1272" s="17" t="s">
        <v>1823</v>
      </c>
      <c r="Q1272" s="17" t="s">
        <v>2032</v>
      </c>
      <c r="R1272" s="17" t="s">
        <v>1825</v>
      </c>
      <c r="S1272" s="45" t="s">
        <v>110</v>
      </c>
      <c r="T1272" s="62">
        <v>2.6837012846000001</v>
      </c>
      <c r="U1272" s="62"/>
      <c r="V1272" s="66" t="s">
        <v>2228</v>
      </c>
    </row>
    <row r="1273" spans="1:22" x14ac:dyDescent="0.35">
      <c r="A1273" s="19" t="s">
        <v>3032</v>
      </c>
      <c r="B1273" s="20" t="s">
        <v>3033</v>
      </c>
      <c r="C1273" s="30" t="s">
        <v>2938</v>
      </c>
      <c r="D1273" s="30" t="s">
        <v>3034</v>
      </c>
      <c r="E1273" s="21">
        <v>96000</v>
      </c>
      <c r="F1273" s="20" t="s">
        <v>22</v>
      </c>
      <c r="G1273" s="22">
        <v>70.25</v>
      </c>
      <c r="H1273" s="21">
        <v>55531.31</v>
      </c>
      <c r="I1273" s="22">
        <v>0.5</v>
      </c>
      <c r="J1273" s="23">
        <v>46600</v>
      </c>
      <c r="K1273" s="31">
        <v>7.6906999999999996</v>
      </c>
      <c r="L1273" s="31">
        <v>6.9829999999999997</v>
      </c>
      <c r="M1273" s="21">
        <v>550</v>
      </c>
      <c r="N1273" s="31">
        <v>4.3267699999999998</v>
      </c>
      <c r="O1273" s="24" t="s">
        <v>23</v>
      </c>
      <c r="P1273" s="24" t="s">
        <v>1830</v>
      </c>
      <c r="Q1273" s="24" t="s">
        <v>1838</v>
      </c>
      <c r="R1273" s="24" t="s">
        <v>1825</v>
      </c>
      <c r="S1273" s="47" t="s">
        <v>110</v>
      </c>
      <c r="T1273" s="61">
        <v>4.12</v>
      </c>
      <c r="U1273" s="61">
        <v>33.719000000000001</v>
      </c>
      <c r="V1273" s="65" t="s">
        <v>2592</v>
      </c>
    </row>
    <row r="1274" spans="1:22" x14ac:dyDescent="0.35">
      <c r="A1274" s="12" t="s">
        <v>3983</v>
      </c>
      <c r="B1274" s="13"/>
      <c r="C1274" s="13" t="s">
        <v>3709</v>
      </c>
      <c r="D1274" s="13" t="s">
        <v>3984</v>
      </c>
      <c r="E1274" s="44">
        <v>2000000</v>
      </c>
      <c r="F1274" s="13" t="s">
        <v>106</v>
      </c>
      <c r="G1274" s="15">
        <v>94.174999999999997</v>
      </c>
      <c r="H1274" s="44">
        <v>1621710.1999369795</v>
      </c>
      <c r="I1274" s="15">
        <v>3.25</v>
      </c>
      <c r="J1274" s="16">
        <v>45485</v>
      </c>
      <c r="K1274" s="17">
        <v>7.7840342227699477E-2</v>
      </c>
      <c r="L1274" s="17">
        <v>7.7840342227699477E-2</v>
      </c>
      <c r="M1274" s="44">
        <v>651.63244521875038</v>
      </c>
      <c r="N1274" s="15">
        <v>0</v>
      </c>
      <c r="O1274" s="17"/>
      <c r="P1274" s="17" t="s">
        <v>3201</v>
      </c>
      <c r="Q1274" s="17" t="s">
        <v>1835</v>
      </c>
      <c r="R1274" s="17" t="s">
        <v>734</v>
      </c>
      <c r="S1274" s="45" t="s">
        <v>140</v>
      </c>
    </row>
    <row r="1275" spans="1:22" x14ac:dyDescent="0.35">
      <c r="A1275" s="19" t="s">
        <v>2634</v>
      </c>
      <c r="B1275" s="20" t="s">
        <v>2635</v>
      </c>
      <c r="C1275" s="30" t="s">
        <v>2556</v>
      </c>
      <c r="D1275" s="30" t="s">
        <v>2636</v>
      </c>
      <c r="E1275" s="21">
        <v>790000</v>
      </c>
      <c r="F1275" s="20" t="s">
        <v>22</v>
      </c>
      <c r="G1275" s="22">
        <v>11.630262</v>
      </c>
      <c r="H1275" s="21">
        <v>75654.880000000005</v>
      </c>
      <c r="I1275" s="22">
        <v>6.125</v>
      </c>
      <c r="J1275" s="23">
        <v>45343</v>
      </c>
      <c r="K1275" s="31">
        <v>100</v>
      </c>
      <c r="L1275" s="31">
        <v>99.292299999999997</v>
      </c>
      <c r="M1275" s="21">
        <v>10000</v>
      </c>
      <c r="N1275" s="31">
        <v>0.61470000000000002</v>
      </c>
      <c r="O1275" s="24" t="s">
        <v>23</v>
      </c>
      <c r="P1275" s="24" t="s">
        <v>1823</v>
      </c>
      <c r="Q1275" s="24" t="s">
        <v>1918</v>
      </c>
      <c r="R1275" s="24" t="s">
        <v>172</v>
      </c>
      <c r="S1275" s="47" t="s">
        <v>23</v>
      </c>
      <c r="T1275" s="61">
        <v>0.61209999999999998</v>
      </c>
      <c r="U1275" s="61"/>
      <c r="V1275" s="65" t="s">
        <v>1826</v>
      </c>
    </row>
    <row r="1276" spans="1:22" x14ac:dyDescent="0.35">
      <c r="A1276" s="12" t="s">
        <v>2637</v>
      </c>
      <c r="B1276" s="13" t="s">
        <v>2638</v>
      </c>
      <c r="C1276" s="28" t="s">
        <v>2556</v>
      </c>
      <c r="D1276" s="28" t="s">
        <v>2636</v>
      </c>
      <c r="E1276" s="14">
        <v>680000</v>
      </c>
      <c r="F1276" s="13" t="s">
        <v>22</v>
      </c>
      <c r="G1276" s="15">
        <v>11.260522</v>
      </c>
      <c r="H1276" s="14">
        <v>63050.39</v>
      </c>
      <c r="I1276" s="15">
        <v>4.5999999999999996</v>
      </c>
      <c r="J1276" s="16">
        <v>47677</v>
      </c>
      <c r="K1276" s="29">
        <v>51.285699999999999</v>
      </c>
      <c r="L1276" s="29">
        <v>50.578000000000003</v>
      </c>
      <c r="M1276" s="14">
        <v>4817.7870000000003</v>
      </c>
      <c r="N1276" s="29">
        <v>2.4134000000000002</v>
      </c>
      <c r="O1276" s="17" t="s">
        <v>23</v>
      </c>
      <c r="P1276" s="17" t="s">
        <v>1830</v>
      </c>
      <c r="Q1276" s="17" t="s">
        <v>1918</v>
      </c>
      <c r="R1276" s="17" t="s">
        <v>172</v>
      </c>
      <c r="S1276" s="45" t="s">
        <v>23</v>
      </c>
      <c r="T1276" s="62">
        <v>2.3852000000000002</v>
      </c>
      <c r="U1276" s="62"/>
      <c r="V1276" s="66" t="s">
        <v>1826</v>
      </c>
    </row>
    <row r="1277" spans="1:22" x14ac:dyDescent="0.35">
      <c r="A1277" s="19" t="s">
        <v>2639</v>
      </c>
      <c r="B1277" s="20" t="s">
        <v>2640</v>
      </c>
      <c r="C1277" s="30" t="s">
        <v>2556</v>
      </c>
      <c r="D1277" s="30" t="s">
        <v>2636</v>
      </c>
      <c r="E1277" s="21">
        <v>3540000</v>
      </c>
      <c r="F1277" s="20" t="s">
        <v>22</v>
      </c>
      <c r="G1277" s="22">
        <v>11.354290000000001</v>
      </c>
      <c r="H1277" s="21">
        <v>330966.15999999997</v>
      </c>
      <c r="I1277" s="22">
        <v>5.2</v>
      </c>
      <c r="J1277" s="23">
        <v>46403</v>
      </c>
      <c r="K1277" s="31">
        <v>77.811199999999999</v>
      </c>
      <c r="L1277" s="31">
        <v>77.103499999999997</v>
      </c>
      <c r="M1277" s="21">
        <v>7470.58</v>
      </c>
      <c r="N1277" s="31">
        <v>1.7390000000000001</v>
      </c>
      <c r="O1277" s="24" t="s">
        <v>23</v>
      </c>
      <c r="P1277" s="24" t="s">
        <v>1830</v>
      </c>
      <c r="Q1277" s="24" t="s">
        <v>1918</v>
      </c>
      <c r="R1277" s="24" t="s">
        <v>172</v>
      </c>
      <c r="S1277" s="47" t="s">
        <v>23</v>
      </c>
      <c r="T1277" s="61">
        <v>1.7204999999999999</v>
      </c>
      <c r="U1277" s="61"/>
      <c r="V1277" s="65" t="s">
        <v>1826</v>
      </c>
    </row>
    <row r="1278" spans="1:22" x14ac:dyDescent="0.35">
      <c r="A1278" s="12" t="s">
        <v>2641</v>
      </c>
      <c r="B1278" s="13" t="s">
        <v>2642</v>
      </c>
      <c r="C1278" s="28" t="s">
        <v>2556</v>
      </c>
      <c r="D1278" s="28" t="s">
        <v>2636</v>
      </c>
      <c r="E1278" s="14">
        <v>730000</v>
      </c>
      <c r="F1278" s="13" t="s">
        <v>22</v>
      </c>
      <c r="G1278" s="15">
        <v>11.507569</v>
      </c>
      <c r="H1278" s="14">
        <v>69171.44</v>
      </c>
      <c r="I1278" s="15">
        <v>5.6</v>
      </c>
      <c r="J1278" s="16">
        <v>46218</v>
      </c>
      <c r="K1278" s="29">
        <v>86.666600000000003</v>
      </c>
      <c r="L1278" s="29">
        <v>85.9589</v>
      </c>
      <c r="M1278" s="14">
        <v>8355.6049999999996</v>
      </c>
      <c r="N1278" s="29">
        <v>1.5404</v>
      </c>
      <c r="O1278" s="17" t="s">
        <v>23</v>
      </c>
      <c r="P1278" s="17" t="s">
        <v>1830</v>
      </c>
      <c r="Q1278" s="17" t="s">
        <v>1918</v>
      </c>
      <c r="R1278" s="17" t="s">
        <v>172</v>
      </c>
      <c r="S1278" s="45" t="s">
        <v>23</v>
      </c>
      <c r="T1278" s="62">
        <v>1.5257000000000001</v>
      </c>
      <c r="U1278" s="62"/>
      <c r="V1278" s="66" t="s">
        <v>1826</v>
      </c>
    </row>
    <row r="1279" spans="1:22" x14ac:dyDescent="0.35">
      <c r="A1279" s="12" t="s">
        <v>325</v>
      </c>
      <c r="B1279" s="13" t="s">
        <v>326</v>
      </c>
      <c r="C1279" s="13" t="s">
        <v>146</v>
      </c>
      <c r="D1279" s="13" t="s">
        <v>327</v>
      </c>
      <c r="E1279" s="14">
        <v>988101.60978220555</v>
      </c>
      <c r="F1279" s="13" t="s">
        <v>22</v>
      </c>
      <c r="G1279" s="15">
        <v>96.269279999999995</v>
      </c>
      <c r="H1279" s="14">
        <v>960484.60345561069</v>
      </c>
      <c r="I1279" s="15">
        <v>4.375</v>
      </c>
      <c r="J1279" s="16">
        <v>48317</v>
      </c>
      <c r="K1279" s="17">
        <v>4.8576858017597591E-2</v>
      </c>
      <c r="L1279" s="17">
        <v>4.8576858017597591E-2</v>
      </c>
      <c r="M1279" s="18">
        <v>183.96739115877142</v>
      </c>
      <c r="N1279" s="15">
        <v>7.933249312972805</v>
      </c>
      <c r="O1279" s="13" t="s">
        <v>182</v>
      </c>
      <c r="P1279" s="13" t="s">
        <v>328</v>
      </c>
      <c r="Q1279" s="13" t="s">
        <v>194</v>
      </c>
      <c r="R1279" s="13" t="s">
        <v>78</v>
      </c>
      <c r="S1279" s="45" t="s">
        <v>182</v>
      </c>
      <c r="T1279" s="60"/>
      <c r="U1279" s="60"/>
      <c r="V1279" s="60"/>
    </row>
    <row r="1280" spans="1:22" x14ac:dyDescent="0.35">
      <c r="A1280" s="19" t="s">
        <v>329</v>
      </c>
      <c r="B1280" s="20" t="s">
        <v>330</v>
      </c>
      <c r="C1280" s="20" t="s">
        <v>146</v>
      </c>
      <c r="D1280" s="20" t="s">
        <v>331</v>
      </c>
      <c r="E1280" s="21">
        <v>658734.4065214704</v>
      </c>
      <c r="F1280" s="20" t="s">
        <v>22</v>
      </c>
      <c r="G1280" s="22">
        <v>100.43</v>
      </c>
      <c r="H1280" s="21">
        <v>676294.71045420622</v>
      </c>
      <c r="I1280" s="22">
        <v>5.875</v>
      </c>
      <c r="J1280" s="23">
        <v>45151</v>
      </c>
      <c r="K1280" s="24">
        <v>5.4670465584664818E-2</v>
      </c>
      <c r="L1280" s="24">
        <v>5.4670465584664818E-2</v>
      </c>
      <c r="M1280" s="25">
        <v>246.76602240958394</v>
      </c>
      <c r="N1280" s="22">
        <v>1.0824698773700441</v>
      </c>
      <c r="O1280" s="20" t="s">
        <v>23</v>
      </c>
      <c r="P1280" s="20" t="s">
        <v>54</v>
      </c>
      <c r="Q1280" s="20" t="s">
        <v>194</v>
      </c>
      <c r="R1280" s="20" t="s">
        <v>78</v>
      </c>
      <c r="S1280" s="47" t="s">
        <v>69</v>
      </c>
      <c r="T1280" s="60"/>
      <c r="U1280" s="60"/>
      <c r="V1280" s="60"/>
    </row>
    <row r="1281" spans="1:22" x14ac:dyDescent="0.35">
      <c r="A1281" s="12" t="s">
        <v>3035</v>
      </c>
      <c r="B1281" s="13" t="s">
        <v>3036</v>
      </c>
      <c r="C1281" s="28" t="s">
        <v>2938</v>
      </c>
      <c r="D1281" s="28" t="s">
        <v>3037</v>
      </c>
      <c r="E1281" s="14">
        <v>71000</v>
      </c>
      <c r="F1281" s="13" t="s">
        <v>22</v>
      </c>
      <c r="G1281" s="15">
        <v>83.75</v>
      </c>
      <c r="H1281" s="14">
        <v>48962.49</v>
      </c>
      <c r="I1281" s="15">
        <v>0.125</v>
      </c>
      <c r="J1281" s="16">
        <v>45962</v>
      </c>
      <c r="K1281" s="29">
        <v>5.5435999999999996</v>
      </c>
      <c r="L1281" s="29">
        <v>4.8358999999999996</v>
      </c>
      <c r="M1281" s="14">
        <v>125</v>
      </c>
      <c r="N1281" s="29">
        <v>3.2410899999999998</v>
      </c>
      <c r="O1281" s="17" t="s">
        <v>23</v>
      </c>
      <c r="P1281" s="17" t="s">
        <v>1830</v>
      </c>
      <c r="Q1281" s="17" t="s">
        <v>1838</v>
      </c>
      <c r="R1281" s="17" t="s">
        <v>748</v>
      </c>
      <c r="S1281" s="45" t="s">
        <v>67</v>
      </c>
      <c r="T1281" s="62">
        <v>3.21</v>
      </c>
      <c r="U1281" s="62">
        <v>9.4879999999999995</v>
      </c>
      <c r="V1281" s="66" t="s">
        <v>2592</v>
      </c>
    </row>
    <row r="1282" spans="1:22" x14ac:dyDescent="0.35">
      <c r="A1282" s="12" t="s">
        <v>647</v>
      </c>
      <c r="B1282" s="13" t="s">
        <v>648</v>
      </c>
      <c r="C1282" s="13" t="s">
        <v>146</v>
      </c>
      <c r="D1282" s="13" t="s">
        <v>649</v>
      </c>
      <c r="E1282" s="14">
        <v>1235127.0122277569</v>
      </c>
      <c r="F1282" s="13" t="s">
        <v>22</v>
      </c>
      <c r="G1282" s="15">
        <v>92.156273999999996</v>
      </c>
      <c r="H1282" s="14">
        <v>1154399.7502298707</v>
      </c>
      <c r="I1282" s="15">
        <v>4.4000000000000004</v>
      </c>
      <c r="J1282" s="16">
        <v>45364</v>
      </c>
      <c r="K1282" s="17">
        <v>9.4887841167226927E-2</v>
      </c>
      <c r="L1282" s="17">
        <v>9.4887841167226927E-2</v>
      </c>
      <c r="M1282" s="18">
        <v>630.24765850680137</v>
      </c>
      <c r="N1282" s="15">
        <v>1.638276972167598</v>
      </c>
      <c r="O1282" s="13" t="s">
        <v>95</v>
      </c>
      <c r="P1282" s="13" t="s">
        <v>162</v>
      </c>
      <c r="Q1282" s="13" t="s">
        <v>488</v>
      </c>
      <c r="R1282" s="13" t="s">
        <v>149</v>
      </c>
      <c r="S1282" s="45" t="s">
        <v>95</v>
      </c>
      <c r="T1282" s="60"/>
      <c r="U1282" s="60"/>
      <c r="V1282" s="60"/>
    </row>
    <row r="1283" spans="1:22" x14ac:dyDescent="0.35">
      <c r="A1283" s="19" t="s">
        <v>2643</v>
      </c>
      <c r="B1283" s="20" t="s">
        <v>2644</v>
      </c>
      <c r="C1283" s="30" t="s">
        <v>2556</v>
      </c>
      <c r="D1283" s="30" t="s">
        <v>2645</v>
      </c>
      <c r="E1283" s="21">
        <v>430000</v>
      </c>
      <c r="F1283" s="20" t="s">
        <v>22</v>
      </c>
      <c r="G1283" s="22">
        <v>72.375</v>
      </c>
      <c r="H1283" s="21">
        <v>256257.98</v>
      </c>
      <c r="I1283" s="22">
        <v>5.5</v>
      </c>
      <c r="J1283" s="23">
        <v>46202</v>
      </c>
      <c r="K1283" s="31">
        <v>14.923400000000001</v>
      </c>
      <c r="L1283" s="31">
        <v>14.2157</v>
      </c>
      <c r="M1283" s="21">
        <v>1182.855</v>
      </c>
      <c r="N1283" s="31">
        <v>3.3675999999999999</v>
      </c>
      <c r="O1283" s="24" t="s">
        <v>23</v>
      </c>
      <c r="P1283" s="24" t="s">
        <v>1830</v>
      </c>
      <c r="Q1283" s="24" t="s">
        <v>1918</v>
      </c>
      <c r="R1283" s="24" t="s">
        <v>172</v>
      </c>
      <c r="S1283" s="47" t="s">
        <v>95</v>
      </c>
      <c r="T1283" s="61">
        <v>3.3115000000000001</v>
      </c>
      <c r="U1283" s="61"/>
      <c r="V1283" s="65" t="s">
        <v>1826</v>
      </c>
    </row>
    <row r="1284" spans="1:22" x14ac:dyDescent="0.35">
      <c r="A1284" s="12" t="s">
        <v>332</v>
      </c>
      <c r="B1284" s="13" t="s">
        <v>333</v>
      </c>
      <c r="C1284" s="13" t="s">
        <v>146</v>
      </c>
      <c r="D1284" s="13" t="s">
        <v>334</v>
      </c>
      <c r="E1284" s="14">
        <v>263493.76260858815</v>
      </c>
      <c r="F1284" s="13" t="s">
        <v>22</v>
      </c>
      <c r="G1284" s="15">
        <v>99.389415999999997</v>
      </c>
      <c r="H1284" s="14">
        <v>266361.37810897472</v>
      </c>
      <c r="I1284" s="15">
        <v>4.4000000000000004</v>
      </c>
      <c r="J1284" s="16">
        <v>47160</v>
      </c>
      <c r="K1284" s="17">
        <v>4.5070267038903822E-2</v>
      </c>
      <c r="L1284" s="17">
        <v>4.5070267038903822E-2</v>
      </c>
      <c r="M1284" s="18">
        <v>140.13491009461126</v>
      </c>
      <c r="N1284" s="15">
        <v>5.7182090369017038</v>
      </c>
      <c r="O1284" s="13" t="s">
        <v>60</v>
      </c>
      <c r="P1284" s="13" t="s">
        <v>61</v>
      </c>
      <c r="Q1284" s="13" t="s">
        <v>194</v>
      </c>
      <c r="R1284" s="13" t="s">
        <v>205</v>
      </c>
      <c r="S1284" s="45" t="s">
        <v>60</v>
      </c>
      <c r="T1284" s="60"/>
      <c r="U1284" s="60"/>
      <c r="V1284" s="60"/>
    </row>
    <row r="1285" spans="1:22" x14ac:dyDescent="0.35">
      <c r="A1285" s="19" t="s">
        <v>650</v>
      </c>
      <c r="B1285" s="20" t="s">
        <v>651</v>
      </c>
      <c r="C1285" s="20" t="s">
        <v>146</v>
      </c>
      <c r="D1285" s="20" t="s">
        <v>652</v>
      </c>
      <c r="E1285" s="21">
        <v>1235127.0122277569</v>
      </c>
      <c r="F1285" s="20" t="s">
        <v>22</v>
      </c>
      <c r="G1285" s="22">
        <v>73</v>
      </c>
      <c r="H1285" s="21">
        <v>904730.53645683196</v>
      </c>
      <c r="I1285" s="22">
        <v>6</v>
      </c>
      <c r="J1285" s="23">
        <v>46919</v>
      </c>
      <c r="K1285" s="24">
        <v>0.12571627509964189</v>
      </c>
      <c r="L1285" s="24">
        <v>0.12571627509964189</v>
      </c>
      <c r="M1285" s="25">
        <v>913.38030506455891</v>
      </c>
      <c r="N1285" s="22">
        <v>4.9041420613957092</v>
      </c>
      <c r="O1285" s="20" t="s">
        <v>23</v>
      </c>
      <c r="P1285" s="20" t="s">
        <v>61</v>
      </c>
      <c r="Q1285" s="20" t="s">
        <v>445</v>
      </c>
      <c r="R1285" s="20" t="s">
        <v>399</v>
      </c>
      <c r="S1285" s="47" t="s">
        <v>91</v>
      </c>
      <c r="T1285" s="60"/>
      <c r="U1285" s="60"/>
      <c r="V1285" s="60"/>
    </row>
    <row r="1286" spans="1:22" x14ac:dyDescent="0.35">
      <c r="A1286" s="12" t="s">
        <v>3986</v>
      </c>
      <c r="B1286" s="13"/>
      <c r="C1286" s="13" t="s">
        <v>3709</v>
      </c>
      <c r="D1286" s="13" t="s">
        <v>3987</v>
      </c>
      <c r="E1286" s="44">
        <v>2000000</v>
      </c>
      <c r="F1286" s="13" t="s">
        <v>810</v>
      </c>
      <c r="G1286" s="15">
        <v>76.667000000000002</v>
      </c>
      <c r="H1286" s="44">
        <v>1573377.8082000001</v>
      </c>
      <c r="I1286" s="15">
        <v>5.7164000000000001</v>
      </c>
      <c r="J1286" s="16">
        <v>45840</v>
      </c>
      <c r="K1286" s="17">
        <v>0.16929098573417042</v>
      </c>
      <c r="L1286" s="17">
        <v>0.16929098573417042</v>
      </c>
      <c r="M1286" s="44">
        <v>1426.4710107441081</v>
      </c>
      <c r="N1286" s="15">
        <v>0</v>
      </c>
      <c r="O1286" s="17" t="s">
        <v>110</v>
      </c>
      <c r="P1286" s="17" t="s">
        <v>3201</v>
      </c>
      <c r="Q1286" s="17" t="s">
        <v>2032</v>
      </c>
      <c r="R1286" s="17" t="s">
        <v>717</v>
      </c>
      <c r="S1286" s="45" t="s">
        <v>110</v>
      </c>
    </row>
    <row r="1287" spans="1:22" x14ac:dyDescent="0.35">
      <c r="A1287" s="19" t="s">
        <v>4288</v>
      </c>
      <c r="B1287" s="20"/>
      <c r="C1287" s="20" t="s">
        <v>3709</v>
      </c>
      <c r="D1287" s="20" t="s">
        <v>3987</v>
      </c>
      <c r="E1287" s="46">
        <v>1500000</v>
      </c>
      <c r="F1287" s="20" t="s">
        <v>106</v>
      </c>
      <c r="G1287" s="22">
        <v>77.074999999999989</v>
      </c>
      <c r="H1287" s="46">
        <v>1009545.6333920914</v>
      </c>
      <c r="I1287" s="22">
        <v>3.5</v>
      </c>
      <c r="J1287" s="23">
        <v>45840</v>
      </c>
      <c r="K1287" s="24">
        <v>0.14744015365042429</v>
      </c>
      <c r="L1287" s="24">
        <v>0.14744015365042429</v>
      </c>
      <c r="M1287" s="46">
        <v>1294.5345846738978</v>
      </c>
      <c r="N1287" s="22">
        <v>0</v>
      </c>
      <c r="O1287" s="24" t="s">
        <v>110</v>
      </c>
      <c r="P1287" s="24" t="s">
        <v>3201</v>
      </c>
      <c r="Q1287" s="24" t="s">
        <v>2032</v>
      </c>
      <c r="R1287" s="24" t="s">
        <v>717</v>
      </c>
      <c r="S1287" s="47" t="s">
        <v>110</v>
      </c>
    </row>
    <row r="1288" spans="1:22" x14ac:dyDescent="0.35">
      <c r="A1288" s="12" t="s">
        <v>4270</v>
      </c>
      <c r="B1288" s="13" t="s">
        <v>4271</v>
      </c>
      <c r="C1288" s="13" t="s">
        <v>3479</v>
      </c>
      <c r="D1288" s="13" t="s">
        <v>4272</v>
      </c>
      <c r="E1288" s="44">
        <v>169000</v>
      </c>
      <c r="F1288" s="13" t="s">
        <v>22</v>
      </c>
      <c r="G1288" s="15">
        <v>61.85</v>
      </c>
      <c r="H1288" s="44">
        <v>87940.838488772104</v>
      </c>
      <c r="I1288" s="15">
        <v>6.125</v>
      </c>
      <c r="J1288" s="16">
        <v>47210</v>
      </c>
      <c r="K1288" s="17">
        <v>0.15418472801123667</v>
      </c>
      <c r="L1288" s="17">
        <v>0.15418472801123667</v>
      </c>
      <c r="M1288" s="44">
        <v>1286.590049054887</v>
      </c>
      <c r="N1288" s="15">
        <v>4.4301743572128274</v>
      </c>
      <c r="O1288" s="17" t="s">
        <v>140</v>
      </c>
      <c r="P1288" s="17" t="s">
        <v>3201</v>
      </c>
      <c r="Q1288" s="17" t="s">
        <v>2213</v>
      </c>
      <c r="R1288" s="17" t="s">
        <v>25</v>
      </c>
      <c r="S1288" s="45" t="s">
        <v>140</v>
      </c>
    </row>
    <row r="1289" spans="1:22" x14ac:dyDescent="0.35">
      <c r="A1289" s="19" t="s">
        <v>2514</v>
      </c>
      <c r="B1289" s="20"/>
      <c r="C1289" s="30" t="s">
        <v>2433</v>
      </c>
      <c r="D1289" s="30" t="s">
        <v>2515</v>
      </c>
      <c r="E1289" s="21">
        <v>1000000</v>
      </c>
      <c r="F1289" s="20" t="s">
        <v>106</v>
      </c>
      <c r="G1289" s="22">
        <v>83</v>
      </c>
      <c r="H1289" s="21">
        <v>714498.858764</v>
      </c>
      <c r="I1289" s="22">
        <v>3.5</v>
      </c>
      <c r="J1289" s="23">
        <v>46820</v>
      </c>
      <c r="K1289" s="31">
        <v>8.9237870000000008</v>
      </c>
      <c r="L1289" s="31">
        <v>10.882787</v>
      </c>
      <c r="M1289" s="21">
        <v>716.67971299999999</v>
      </c>
      <c r="N1289" s="31">
        <v>5.0123589099999998E-2</v>
      </c>
      <c r="O1289" s="24" t="s">
        <v>115</v>
      </c>
      <c r="P1289" s="24" t="s">
        <v>1823</v>
      </c>
      <c r="Q1289" s="24" t="s">
        <v>2032</v>
      </c>
      <c r="R1289" s="24" t="s">
        <v>717</v>
      </c>
      <c r="S1289" s="47" t="s">
        <v>115</v>
      </c>
      <c r="T1289" s="61">
        <v>4.8827217234000004</v>
      </c>
      <c r="U1289" s="61"/>
      <c r="V1289" s="65" t="s">
        <v>2228</v>
      </c>
    </row>
    <row r="1290" spans="1:22" x14ac:dyDescent="0.35">
      <c r="A1290" s="19" t="s">
        <v>3312</v>
      </c>
      <c r="B1290" s="20" t="s">
        <v>3313</v>
      </c>
      <c r="C1290" s="20" t="s">
        <v>3241</v>
      </c>
      <c r="D1290" s="20" t="s">
        <v>3314</v>
      </c>
      <c r="E1290" s="46">
        <v>300000</v>
      </c>
      <c r="F1290" s="20" t="s">
        <v>3315</v>
      </c>
      <c r="G1290" s="22">
        <v>124.75</v>
      </c>
      <c r="H1290" s="46">
        <v>322002.38113891718</v>
      </c>
      <c r="I1290" s="22">
        <v>0.15</v>
      </c>
      <c r="J1290" s="23">
        <v>45813</v>
      </c>
      <c r="K1290" s="24">
        <v>-7.1653660822822096E-2</v>
      </c>
      <c r="L1290" s="24">
        <v>-7.1653660822822096E-2</v>
      </c>
      <c r="M1290" s="46">
        <v>50</v>
      </c>
      <c r="N1290" s="22">
        <v>0.84043078720159703</v>
      </c>
      <c r="O1290" s="24" t="s">
        <v>155</v>
      </c>
      <c r="P1290" s="24"/>
      <c r="Q1290" s="24" t="s">
        <v>179</v>
      </c>
      <c r="R1290" s="24" t="s">
        <v>1254</v>
      </c>
      <c r="S1290" s="47" t="s">
        <v>155</v>
      </c>
    </row>
    <row r="1291" spans="1:22" x14ac:dyDescent="0.35">
      <c r="A1291" s="12" t="s">
        <v>3328</v>
      </c>
      <c r="B1291" s="13" t="s">
        <v>3329</v>
      </c>
      <c r="C1291" s="13" t="s">
        <v>3241</v>
      </c>
      <c r="D1291" s="13" t="s">
        <v>3330</v>
      </c>
      <c r="E1291" s="44">
        <v>200000</v>
      </c>
      <c r="F1291" s="13" t="s">
        <v>22</v>
      </c>
      <c r="G1291" s="15">
        <v>129.75</v>
      </c>
      <c r="H1291" s="44">
        <v>213149.44841367609</v>
      </c>
      <c r="I1291" s="15">
        <v>0.625</v>
      </c>
      <c r="J1291" s="16">
        <v>45824</v>
      </c>
      <c r="K1291" s="17">
        <v>-8.1062530600502836E-2</v>
      </c>
      <c r="L1291" s="17">
        <v>-8.1062530600502836E-2</v>
      </c>
      <c r="M1291" s="44">
        <v>380</v>
      </c>
      <c r="N1291" s="15">
        <v>0.65752291018896891</v>
      </c>
      <c r="O1291" s="17"/>
      <c r="P1291" s="17"/>
      <c r="Q1291" s="17" t="s">
        <v>3212</v>
      </c>
      <c r="R1291" s="17" t="s">
        <v>25</v>
      </c>
      <c r="S1291" s="45" t="s">
        <v>101</v>
      </c>
    </row>
    <row r="1292" spans="1:22" x14ac:dyDescent="0.35">
      <c r="A1292" s="12" t="s">
        <v>3368</v>
      </c>
      <c r="B1292" s="13" t="s">
        <v>3369</v>
      </c>
      <c r="C1292" s="13" t="s">
        <v>3210</v>
      </c>
      <c r="D1292" s="13" t="s">
        <v>3370</v>
      </c>
      <c r="E1292" s="44">
        <v>400000</v>
      </c>
      <c r="F1292" s="13" t="s">
        <v>106</v>
      </c>
      <c r="G1292" s="15">
        <v>99.85</v>
      </c>
      <c r="H1292" s="44">
        <v>343853.97881251539</v>
      </c>
      <c r="I1292" s="15">
        <v>0</v>
      </c>
      <c r="J1292" s="16">
        <v>45352</v>
      </c>
      <c r="K1292" s="17">
        <v>9.0459278835286483E-4</v>
      </c>
      <c r="L1292" s="17">
        <v>9.0459278835286483E-4</v>
      </c>
      <c r="M1292" s="44">
        <v>40</v>
      </c>
      <c r="N1292" s="15">
        <v>1.3360425082405747</v>
      </c>
      <c r="O1292" s="17"/>
      <c r="P1292" s="17"/>
      <c r="Q1292" s="17" t="s">
        <v>2605</v>
      </c>
      <c r="R1292" s="17" t="s">
        <v>3028</v>
      </c>
      <c r="S1292" s="45" t="s">
        <v>47</v>
      </c>
    </row>
    <row r="1293" spans="1:22" x14ac:dyDescent="0.35">
      <c r="A1293" s="12" t="s">
        <v>2646</v>
      </c>
      <c r="B1293" s="13" t="s">
        <v>2647</v>
      </c>
      <c r="C1293" s="28" t="s">
        <v>2556</v>
      </c>
      <c r="D1293" s="28" t="s">
        <v>2648</v>
      </c>
      <c r="E1293" s="14">
        <v>810000</v>
      </c>
      <c r="F1293" s="13" t="s">
        <v>22</v>
      </c>
      <c r="G1293" s="15">
        <v>46.402411000000001</v>
      </c>
      <c r="H1293" s="14">
        <v>309489.51</v>
      </c>
      <c r="I1293" s="15">
        <v>3.25</v>
      </c>
      <c r="J1293" s="16">
        <v>46147</v>
      </c>
      <c r="K1293" s="29">
        <v>26.163900000000002</v>
      </c>
      <c r="L1293" s="29">
        <v>25.456199999999999</v>
      </c>
      <c r="M1293" s="14">
        <v>2307.2869999999998</v>
      </c>
      <c r="N1293" s="29">
        <v>3.1288</v>
      </c>
      <c r="O1293" s="17" t="s">
        <v>23</v>
      </c>
      <c r="P1293" s="17" t="s">
        <v>1830</v>
      </c>
      <c r="Q1293" s="17" t="s">
        <v>1918</v>
      </c>
      <c r="R1293" s="17" t="s">
        <v>172</v>
      </c>
      <c r="S1293" s="45" t="s">
        <v>69</v>
      </c>
      <c r="T1293" s="62">
        <v>3.0895999999999999</v>
      </c>
      <c r="U1293" s="62"/>
      <c r="V1293" s="66" t="s">
        <v>1826</v>
      </c>
    </row>
    <row r="1294" spans="1:22" x14ac:dyDescent="0.35">
      <c r="A1294" s="19" t="s">
        <v>2649</v>
      </c>
      <c r="B1294" s="20" t="s">
        <v>2650</v>
      </c>
      <c r="C1294" s="30" t="s">
        <v>2556</v>
      </c>
      <c r="D1294" s="30" t="s">
        <v>2648</v>
      </c>
      <c r="E1294" s="21">
        <v>1550000</v>
      </c>
      <c r="F1294" s="20" t="s">
        <v>22</v>
      </c>
      <c r="G1294" s="22">
        <v>43.75</v>
      </c>
      <c r="H1294" s="21">
        <v>558380.32999999996</v>
      </c>
      <c r="I1294" s="22">
        <v>4.75</v>
      </c>
      <c r="J1294" s="23">
        <v>47335</v>
      </c>
      <c r="K1294" s="31">
        <v>19.845199999999998</v>
      </c>
      <c r="L1294" s="31">
        <v>19.137499999999999</v>
      </c>
      <c r="M1294" s="21">
        <v>1678.0160000000001</v>
      </c>
      <c r="N1294" s="31">
        <v>4.8301999999999996</v>
      </c>
      <c r="O1294" s="24" t="s">
        <v>23</v>
      </c>
      <c r="P1294" s="24" t="s">
        <v>1830</v>
      </c>
      <c r="Q1294" s="24" t="s">
        <v>1918</v>
      </c>
      <c r="R1294" s="24" t="s">
        <v>172</v>
      </c>
      <c r="S1294" s="47" t="s">
        <v>69</v>
      </c>
      <c r="T1294" s="61">
        <v>4.7621000000000002</v>
      </c>
      <c r="U1294" s="61"/>
      <c r="V1294" s="65" t="s">
        <v>1826</v>
      </c>
    </row>
    <row r="1295" spans="1:22" x14ac:dyDescent="0.35">
      <c r="A1295" s="12" t="s">
        <v>2651</v>
      </c>
      <c r="B1295" s="13" t="s">
        <v>2652</v>
      </c>
      <c r="C1295" s="28" t="s">
        <v>2556</v>
      </c>
      <c r="D1295" s="28" t="s">
        <v>2648</v>
      </c>
      <c r="E1295" s="14">
        <v>1220000</v>
      </c>
      <c r="F1295" s="13" t="s">
        <v>22</v>
      </c>
      <c r="G1295" s="15">
        <v>43.952640000000002</v>
      </c>
      <c r="H1295" s="14">
        <v>441535.03</v>
      </c>
      <c r="I1295" s="15">
        <v>4.75</v>
      </c>
      <c r="J1295" s="16">
        <v>47497</v>
      </c>
      <c r="K1295" s="29">
        <v>19.053999999999998</v>
      </c>
      <c r="L1295" s="29">
        <v>18.346299999999999</v>
      </c>
      <c r="M1295" s="14">
        <v>1598.0409999999999</v>
      </c>
      <c r="N1295" s="29">
        <v>5.0308999999999999</v>
      </c>
      <c r="O1295" s="17" t="s">
        <v>23</v>
      </c>
      <c r="P1295" s="17" t="s">
        <v>1830</v>
      </c>
      <c r="Q1295" s="17" t="s">
        <v>1918</v>
      </c>
      <c r="R1295" s="17" t="s">
        <v>172</v>
      </c>
      <c r="S1295" s="45" t="s">
        <v>69</v>
      </c>
      <c r="T1295" s="62">
        <v>4.9598000000000004</v>
      </c>
      <c r="U1295" s="62"/>
      <c r="V1295" s="66" t="s">
        <v>1826</v>
      </c>
    </row>
    <row r="1296" spans="1:22" x14ac:dyDescent="0.35">
      <c r="A1296" s="12" t="s">
        <v>1525</v>
      </c>
      <c r="B1296" s="13" t="s">
        <v>1526</v>
      </c>
      <c r="C1296" s="13" t="s">
        <v>1284</v>
      </c>
      <c r="D1296" s="13" t="s">
        <v>1527</v>
      </c>
      <c r="E1296" s="14">
        <v>5908024.2084894376</v>
      </c>
      <c r="F1296" s="13" t="s">
        <v>22</v>
      </c>
      <c r="G1296" s="15">
        <v>79.625</v>
      </c>
      <c r="H1296" s="14">
        <v>4779940.3222080395</v>
      </c>
      <c r="I1296" s="15">
        <v>3.875</v>
      </c>
      <c r="J1296" s="16">
        <v>48092</v>
      </c>
      <c r="K1296" s="17">
        <v>6.9107948643304162E-2</v>
      </c>
      <c r="L1296" s="17">
        <v>6.9107948643304162E-2</v>
      </c>
      <c r="M1296" s="18">
        <v>378.48961476644558</v>
      </c>
      <c r="N1296" s="15">
        <v>7.2391392513951676</v>
      </c>
      <c r="O1296" s="13" t="s">
        <v>101</v>
      </c>
      <c r="P1296" s="13" t="s">
        <v>61</v>
      </c>
      <c r="Q1296" s="13" t="s">
        <v>703</v>
      </c>
      <c r="R1296" s="13" t="s">
        <v>25</v>
      </c>
      <c r="S1296" s="45" t="s">
        <v>95</v>
      </c>
      <c r="T1296" s="60"/>
      <c r="U1296" s="60"/>
      <c r="V1296" s="60"/>
    </row>
    <row r="1297" spans="1:22" x14ac:dyDescent="0.35">
      <c r="A1297" s="12" t="s">
        <v>3889</v>
      </c>
      <c r="B1297" s="13"/>
      <c r="C1297" s="13" t="s">
        <v>3709</v>
      </c>
      <c r="D1297" s="13" t="s">
        <v>3890</v>
      </c>
      <c r="E1297" s="44">
        <v>1500000</v>
      </c>
      <c r="F1297" s="13" t="s">
        <v>106</v>
      </c>
      <c r="G1297" s="15">
        <v>92</v>
      </c>
      <c r="H1297" s="44">
        <v>1190499.6997413153</v>
      </c>
      <c r="I1297" s="15">
        <v>4.5</v>
      </c>
      <c r="J1297" s="16">
        <v>47049</v>
      </c>
      <c r="K1297" s="17">
        <v>7.99234326333364E-2</v>
      </c>
      <c r="L1297" s="17">
        <v>7.99234326333364E-2</v>
      </c>
      <c r="M1297" s="44">
        <v>621.51562813368798</v>
      </c>
      <c r="N1297" s="15">
        <v>0</v>
      </c>
      <c r="O1297" s="17" t="s">
        <v>115</v>
      </c>
      <c r="P1297" s="17" t="s">
        <v>3201</v>
      </c>
      <c r="Q1297" s="17" t="s">
        <v>670</v>
      </c>
      <c r="R1297" s="17" t="s">
        <v>724</v>
      </c>
      <c r="S1297" s="45" t="s">
        <v>115</v>
      </c>
    </row>
    <row r="1298" spans="1:22" x14ac:dyDescent="0.35">
      <c r="A1298" s="12" t="s">
        <v>3806</v>
      </c>
      <c r="B1298" s="13" t="s">
        <v>3807</v>
      </c>
      <c r="C1298" s="13" t="s">
        <v>3479</v>
      </c>
      <c r="D1298" s="13" t="s">
        <v>3808</v>
      </c>
      <c r="E1298" s="44">
        <v>240000</v>
      </c>
      <c r="F1298" s="13" t="s">
        <v>106</v>
      </c>
      <c r="G1298" s="15">
        <v>94.545000000000002</v>
      </c>
      <c r="H1298" s="44">
        <v>195640.20093208508</v>
      </c>
      <c r="I1298" s="15"/>
      <c r="J1298" s="16">
        <v>46373</v>
      </c>
      <c r="K1298" s="17">
        <v>6.9723997042856548E-2</v>
      </c>
      <c r="L1298" s="17">
        <v>6.9723997042856548E-2</v>
      </c>
      <c r="M1298" s="44">
        <v>553.47805868057094</v>
      </c>
      <c r="N1298" s="15">
        <v>-5.9192398842122906E-2</v>
      </c>
      <c r="O1298" s="17" t="s">
        <v>95</v>
      </c>
      <c r="P1298" s="17" t="s">
        <v>3201</v>
      </c>
      <c r="Q1298" s="17" t="s">
        <v>1943</v>
      </c>
      <c r="R1298" s="17" t="s">
        <v>1589</v>
      </c>
      <c r="S1298" s="45" t="s">
        <v>115</v>
      </c>
    </row>
    <row r="1299" spans="1:22" x14ac:dyDescent="0.35">
      <c r="A1299" s="12" t="s">
        <v>2516</v>
      </c>
      <c r="B1299" s="13" t="s">
        <v>2517</v>
      </c>
      <c r="C1299" s="28" t="s">
        <v>2433</v>
      </c>
      <c r="D1299" s="28" t="s">
        <v>2518</v>
      </c>
      <c r="E1299" s="14">
        <v>920000</v>
      </c>
      <c r="F1299" s="13" t="s">
        <v>106</v>
      </c>
      <c r="G1299" s="15">
        <v>93.313000000000002</v>
      </c>
      <c r="H1299" s="14">
        <v>739015.29454499995</v>
      </c>
      <c r="I1299" s="15">
        <v>3.75</v>
      </c>
      <c r="J1299" s="16">
        <v>46993</v>
      </c>
      <c r="K1299" s="29">
        <v>7.4990209999999999</v>
      </c>
      <c r="L1299" s="29">
        <v>9.4580210000000005</v>
      </c>
      <c r="M1299" s="14">
        <v>604.41925400000002</v>
      </c>
      <c r="N1299" s="29">
        <v>0.3362778072</v>
      </c>
      <c r="O1299" s="17" t="s">
        <v>95</v>
      </c>
      <c r="P1299" s="17" t="s">
        <v>1823</v>
      </c>
      <c r="Q1299" s="17" t="s">
        <v>2008</v>
      </c>
      <c r="R1299" s="17" t="s">
        <v>1825</v>
      </c>
      <c r="S1299" s="45" t="s">
        <v>91</v>
      </c>
      <c r="T1299" s="62">
        <v>2.7989425073</v>
      </c>
      <c r="U1299" s="62"/>
      <c r="V1299" s="66" t="s">
        <v>2228</v>
      </c>
    </row>
    <row r="1300" spans="1:22" x14ac:dyDescent="0.35">
      <c r="A1300" s="12" t="s">
        <v>3202</v>
      </c>
      <c r="B1300" s="13" t="s">
        <v>3203</v>
      </c>
      <c r="C1300" s="13" t="s">
        <v>2800</v>
      </c>
      <c r="D1300" s="13" t="s">
        <v>3204</v>
      </c>
      <c r="E1300" s="44">
        <v>1062000</v>
      </c>
      <c r="F1300" s="13" t="s">
        <v>22</v>
      </c>
      <c r="G1300" s="15">
        <v>96.875</v>
      </c>
      <c r="H1300" s="44">
        <v>844881.74427198828</v>
      </c>
      <c r="I1300" s="15"/>
      <c r="J1300" s="16">
        <v>46209</v>
      </c>
      <c r="K1300" s="17">
        <v>8.4645644498484676E-2</v>
      </c>
      <c r="L1300" s="17">
        <v>8.4645644498484676E-2</v>
      </c>
      <c r="M1300" s="44">
        <v>559.38949181437442</v>
      </c>
      <c r="N1300" s="15">
        <v>9.0419858175726911E-2</v>
      </c>
      <c r="O1300" s="17"/>
      <c r="P1300" s="17" t="s">
        <v>3201</v>
      </c>
      <c r="Q1300" s="17" t="s">
        <v>1867</v>
      </c>
      <c r="R1300" s="17" t="s">
        <v>25</v>
      </c>
      <c r="S1300" s="45" t="s">
        <v>110</v>
      </c>
    </row>
    <row r="1301" spans="1:22" x14ac:dyDescent="0.35">
      <c r="A1301" s="19" t="s">
        <v>2519</v>
      </c>
      <c r="B1301" s="20"/>
      <c r="C1301" s="30" t="s">
        <v>2433</v>
      </c>
      <c r="D1301" s="30" t="s">
        <v>2520</v>
      </c>
      <c r="E1301" s="21">
        <v>1000000</v>
      </c>
      <c r="F1301" s="20" t="s">
        <v>106</v>
      </c>
      <c r="G1301" s="22">
        <v>90</v>
      </c>
      <c r="H1301" s="21">
        <v>774757.79865999997</v>
      </c>
      <c r="I1301" s="22">
        <v>4</v>
      </c>
      <c r="J1301" s="23">
        <v>46080</v>
      </c>
      <c r="K1301" s="31">
        <v>8.7860370000000003</v>
      </c>
      <c r="L1301" s="31">
        <v>10.745037</v>
      </c>
      <c r="M1301" s="21">
        <v>732.71451500000001</v>
      </c>
      <c r="N1301" s="31">
        <v>0.81540414189999999</v>
      </c>
      <c r="O1301" s="24" t="s">
        <v>110</v>
      </c>
      <c r="P1301" s="24" t="s">
        <v>1823</v>
      </c>
      <c r="Q1301" s="24" t="s">
        <v>1982</v>
      </c>
      <c r="R1301" s="24" t="s">
        <v>2521</v>
      </c>
      <c r="S1301" s="47" t="s">
        <v>110</v>
      </c>
      <c r="T1301" s="61">
        <v>2.7497744643000002</v>
      </c>
      <c r="U1301" s="61"/>
      <c r="V1301" s="65" t="s">
        <v>2228</v>
      </c>
    </row>
    <row r="1302" spans="1:22" x14ac:dyDescent="0.35">
      <c r="A1302" s="12" t="s">
        <v>2033</v>
      </c>
      <c r="B1302" s="13" t="s">
        <v>2034</v>
      </c>
      <c r="C1302" s="28" t="s">
        <v>1821</v>
      </c>
      <c r="D1302" s="28" t="s">
        <v>2035</v>
      </c>
      <c r="E1302" s="14">
        <v>1771000</v>
      </c>
      <c r="F1302" s="13" t="s">
        <v>22</v>
      </c>
      <c r="G1302" s="15">
        <v>90.876000000000005</v>
      </c>
      <c r="H1302" s="14">
        <v>1325220.44</v>
      </c>
      <c r="I1302" s="15">
        <v>5.5</v>
      </c>
      <c r="J1302" s="16">
        <v>46492</v>
      </c>
      <c r="K1302" s="29">
        <v>7.8155000000000001</v>
      </c>
      <c r="L1302" s="29">
        <v>7.1078000000000001</v>
      </c>
      <c r="M1302" s="14">
        <v>461.96730000000002</v>
      </c>
      <c r="N1302" s="29">
        <v>3.7334999999999998</v>
      </c>
      <c r="O1302" s="17" t="s">
        <v>110</v>
      </c>
      <c r="P1302" s="17" t="s">
        <v>1830</v>
      </c>
      <c r="Q1302" s="17" t="s">
        <v>1887</v>
      </c>
      <c r="R1302" s="17" t="s">
        <v>1825</v>
      </c>
      <c r="S1302" s="45" t="s">
        <v>110</v>
      </c>
      <c r="T1302" s="62">
        <v>3.6770999999999998</v>
      </c>
      <c r="U1302" s="62"/>
      <c r="V1302" s="66" t="s">
        <v>1826</v>
      </c>
    </row>
    <row r="1303" spans="1:22" x14ac:dyDescent="0.35">
      <c r="A1303" s="19" t="s">
        <v>335</v>
      </c>
      <c r="B1303" s="20" t="s">
        <v>336</v>
      </c>
      <c r="C1303" s="20" t="s">
        <v>146</v>
      </c>
      <c r="D1303" s="20" t="s">
        <v>337</v>
      </c>
      <c r="E1303" s="21">
        <v>658734.4065214704</v>
      </c>
      <c r="F1303" s="20" t="s">
        <v>22</v>
      </c>
      <c r="G1303" s="22">
        <v>78.965999999999994</v>
      </c>
      <c r="H1303" s="21">
        <v>527172.97725078999</v>
      </c>
      <c r="I1303" s="22">
        <v>2.375</v>
      </c>
      <c r="J1303" s="23">
        <v>47867</v>
      </c>
      <c r="K1303" s="24">
        <v>5.4894209709363651E-2</v>
      </c>
      <c r="L1303" s="24">
        <v>5.4894209709363651E-2</v>
      </c>
      <c r="M1303" s="25">
        <v>243.5443650739798</v>
      </c>
      <c r="N1303" s="22">
        <v>7.5565333995930546</v>
      </c>
      <c r="O1303" s="20" t="s">
        <v>69</v>
      </c>
      <c r="P1303" s="20" t="s">
        <v>61</v>
      </c>
      <c r="Q1303" s="20" t="s">
        <v>24</v>
      </c>
      <c r="R1303" s="20" t="s">
        <v>78</v>
      </c>
      <c r="S1303" s="47" t="s">
        <v>69</v>
      </c>
      <c r="T1303" s="60"/>
      <c r="U1303" s="60"/>
      <c r="V1303" s="60"/>
    </row>
    <row r="1304" spans="1:22" x14ac:dyDescent="0.35">
      <c r="A1304" s="19" t="s">
        <v>3038</v>
      </c>
      <c r="B1304" s="20" t="s">
        <v>3039</v>
      </c>
      <c r="C1304" s="30" t="s">
        <v>2938</v>
      </c>
      <c r="D1304" s="30" t="s">
        <v>3040</v>
      </c>
      <c r="E1304" s="21">
        <v>167000</v>
      </c>
      <c r="F1304" s="20" t="s">
        <v>22</v>
      </c>
      <c r="G1304" s="22">
        <v>70.05</v>
      </c>
      <c r="H1304" s="21">
        <v>96326.32</v>
      </c>
      <c r="I1304" s="22">
        <v>0.125</v>
      </c>
      <c r="J1304" s="23">
        <v>46813</v>
      </c>
      <c r="K1304" s="31">
        <v>6.5433000000000003</v>
      </c>
      <c r="L1304" s="31">
        <v>5.8356000000000003</v>
      </c>
      <c r="M1304" s="21">
        <v>425</v>
      </c>
      <c r="N1304" s="31">
        <v>5.0466699999999998</v>
      </c>
      <c r="O1304" s="24" t="s">
        <v>23</v>
      </c>
      <c r="P1304" s="24" t="s">
        <v>1830</v>
      </c>
      <c r="Q1304" s="24" t="s">
        <v>2290</v>
      </c>
      <c r="R1304" s="24" t="s">
        <v>1825</v>
      </c>
      <c r="S1304" s="47" t="s">
        <v>115</v>
      </c>
      <c r="T1304" s="61">
        <v>4.8499999999999996</v>
      </c>
      <c r="U1304" s="61">
        <v>31.204999999999998</v>
      </c>
      <c r="V1304" s="65" t="s">
        <v>2592</v>
      </c>
    </row>
    <row r="1305" spans="1:22" x14ac:dyDescent="0.35">
      <c r="A1305" s="19" t="s">
        <v>3787</v>
      </c>
      <c r="B1305" s="20" t="s">
        <v>3788</v>
      </c>
      <c r="C1305" s="20" t="s">
        <v>2569</v>
      </c>
      <c r="D1305" s="20" t="s">
        <v>3472</v>
      </c>
      <c r="E1305" s="46">
        <v>2369000</v>
      </c>
      <c r="F1305" s="20" t="s">
        <v>22</v>
      </c>
      <c r="G1305" s="22">
        <v>81.784000000000006</v>
      </c>
      <c r="H1305" s="46">
        <v>1599811.5769255336</v>
      </c>
      <c r="I1305" s="22">
        <v>4.75</v>
      </c>
      <c r="J1305" s="23">
        <v>55299</v>
      </c>
      <c r="K1305" s="24">
        <v>0.10577850053872324</v>
      </c>
      <c r="L1305" s="24">
        <v>0.10577850053872324</v>
      </c>
      <c r="M1305" s="46">
        <v>770.28130588024146</v>
      </c>
      <c r="N1305" s="22">
        <v>3.1980196244390728</v>
      </c>
      <c r="O1305" s="24" t="s">
        <v>101</v>
      </c>
      <c r="P1305" s="24" t="s">
        <v>3238</v>
      </c>
      <c r="Q1305" s="24" t="s">
        <v>2561</v>
      </c>
      <c r="R1305" s="24" t="s">
        <v>724</v>
      </c>
      <c r="S1305" s="47" t="s">
        <v>101</v>
      </c>
    </row>
    <row r="1306" spans="1:22" x14ac:dyDescent="0.35">
      <c r="A1306" s="12" t="s">
        <v>3470</v>
      </c>
      <c r="B1306" s="13" t="s">
        <v>3471</v>
      </c>
      <c r="C1306" s="13" t="s">
        <v>2569</v>
      </c>
      <c r="D1306" s="13" t="s">
        <v>3472</v>
      </c>
      <c r="E1306" s="44">
        <v>2669000</v>
      </c>
      <c r="F1306" s="13" t="s">
        <v>22</v>
      </c>
      <c r="G1306" s="15">
        <v>89.429000000000002</v>
      </c>
      <c r="H1306" s="44">
        <v>1994659.4070789197</v>
      </c>
      <c r="I1306" s="15">
        <v>6.75</v>
      </c>
      <c r="J1306" s="16">
        <v>55981</v>
      </c>
      <c r="K1306" s="17">
        <v>9.149897164366283E-2</v>
      </c>
      <c r="L1306" s="17">
        <v>9.149897164366283E-2</v>
      </c>
      <c r="M1306" s="44">
        <v>624.30397284080357</v>
      </c>
      <c r="N1306" s="15">
        <v>4.3225217882069531</v>
      </c>
      <c r="O1306" s="17" t="s">
        <v>101</v>
      </c>
      <c r="P1306" s="17" t="s">
        <v>3238</v>
      </c>
      <c r="Q1306" s="17" t="s">
        <v>2561</v>
      </c>
      <c r="R1306" s="17" t="s">
        <v>724</v>
      </c>
      <c r="S1306" s="45" t="s">
        <v>101</v>
      </c>
    </row>
    <row r="1307" spans="1:22" x14ac:dyDescent="0.35">
      <c r="A1307" s="19" t="s">
        <v>3342</v>
      </c>
      <c r="B1307" s="20" t="s">
        <v>3343</v>
      </c>
      <c r="C1307" s="20" t="s">
        <v>3241</v>
      </c>
      <c r="D1307" s="20" t="s">
        <v>3344</v>
      </c>
      <c r="E1307" s="46">
        <v>400000</v>
      </c>
      <c r="F1307" s="20" t="s">
        <v>22</v>
      </c>
      <c r="G1307" s="22">
        <v>65.563000000000002</v>
      </c>
      <c r="H1307" s="46">
        <v>215366.67487887002</v>
      </c>
      <c r="I1307" s="22">
        <v>0</v>
      </c>
      <c r="J1307" s="23">
        <v>46310</v>
      </c>
      <c r="K1307" s="24">
        <v>0.10109446312602977</v>
      </c>
      <c r="L1307" s="24">
        <v>0.10109446312602977</v>
      </c>
      <c r="M1307" s="46">
        <v>750</v>
      </c>
      <c r="N1307" s="22">
        <v>3.6411728298655937</v>
      </c>
      <c r="O1307" s="24"/>
      <c r="P1307" s="24"/>
      <c r="Q1307" s="24" t="s">
        <v>1943</v>
      </c>
      <c r="R1307" s="24" t="s">
        <v>25</v>
      </c>
      <c r="S1307" s="47" t="s">
        <v>95</v>
      </c>
    </row>
    <row r="1308" spans="1:22" x14ac:dyDescent="0.35">
      <c r="A1308" s="19" t="s">
        <v>1746</v>
      </c>
      <c r="B1308" s="20" t="s">
        <v>1747</v>
      </c>
      <c r="C1308" s="20" t="s">
        <v>1568</v>
      </c>
      <c r="D1308" s="20" t="s">
        <v>1748</v>
      </c>
      <c r="E1308" s="21">
        <v>1695859.4425460072</v>
      </c>
      <c r="F1308" s="20" t="s">
        <v>106</v>
      </c>
      <c r="G1308" s="22">
        <v>80.027000000000001</v>
      </c>
      <c r="H1308" s="21">
        <v>1386293.0202550527</v>
      </c>
      <c r="I1308" s="22">
        <v>3.75</v>
      </c>
      <c r="J1308" s="23">
        <v>46767</v>
      </c>
      <c r="K1308" s="24">
        <v>8.4944303524072368E-2</v>
      </c>
      <c r="L1308" s="24">
        <v>8.4944303524072368E-2</v>
      </c>
      <c r="M1308" s="20">
        <v>708.27575953116798</v>
      </c>
      <c r="N1308" s="22">
        <v>4.8619091789343898</v>
      </c>
      <c r="O1308" s="20" t="s">
        <v>115</v>
      </c>
      <c r="P1308" s="20" t="s">
        <v>162</v>
      </c>
      <c r="Q1308" s="20" t="s">
        <v>488</v>
      </c>
      <c r="R1308" s="20" t="s">
        <v>1589</v>
      </c>
      <c r="S1308" s="47" t="s">
        <v>115</v>
      </c>
      <c r="T1308" s="60"/>
      <c r="U1308" s="60"/>
      <c r="V1308" s="60"/>
    </row>
    <row r="1309" spans="1:22" x14ac:dyDescent="0.35">
      <c r="A1309" s="19" t="s">
        <v>3507</v>
      </c>
      <c r="B1309" s="20" t="s">
        <v>3508</v>
      </c>
      <c r="C1309" s="20" t="s">
        <v>3479</v>
      </c>
      <c r="D1309" s="20" t="s">
        <v>3509</v>
      </c>
      <c r="E1309" s="46">
        <v>2872000</v>
      </c>
      <c r="F1309" s="20" t="s">
        <v>22</v>
      </c>
      <c r="G1309" s="22">
        <v>89.64</v>
      </c>
      <c r="H1309" s="46">
        <v>2177487.1752757938</v>
      </c>
      <c r="I1309" s="22">
        <v>6</v>
      </c>
      <c r="J1309" s="23">
        <v>56086</v>
      </c>
      <c r="K1309" s="24">
        <v>0.17310343912685874</v>
      </c>
      <c r="L1309" s="24">
        <v>0.17310343912685874</v>
      </c>
      <c r="M1309" s="46">
        <v>1508.580074587971</v>
      </c>
      <c r="N1309" s="22">
        <v>0.84032913653993901</v>
      </c>
      <c r="O1309" s="24" t="s">
        <v>91</v>
      </c>
      <c r="P1309" s="24"/>
      <c r="Q1309" s="24" t="s">
        <v>2149</v>
      </c>
      <c r="R1309" s="24" t="s">
        <v>1752</v>
      </c>
      <c r="S1309" s="47" t="s">
        <v>115</v>
      </c>
    </row>
    <row r="1310" spans="1:22" x14ac:dyDescent="0.35">
      <c r="A1310" s="12" t="s">
        <v>1749</v>
      </c>
      <c r="B1310" s="13" t="s">
        <v>1750</v>
      </c>
      <c r="C1310" s="13" t="s">
        <v>1568</v>
      </c>
      <c r="D1310" s="13" t="s">
        <v>1751</v>
      </c>
      <c r="E1310" s="14">
        <v>1609775.2068837732</v>
      </c>
      <c r="F1310" s="13" t="s">
        <v>106</v>
      </c>
      <c r="G1310" s="15">
        <v>71</v>
      </c>
      <c r="H1310" s="14">
        <v>1161005.6519869526</v>
      </c>
      <c r="I1310" s="15">
        <v>4</v>
      </c>
      <c r="J1310" s="16">
        <v>47380</v>
      </c>
      <c r="K1310" s="17">
        <v>9.6715374962252909E-2</v>
      </c>
      <c r="L1310" s="17">
        <v>9.6715374962252909E-2</v>
      </c>
      <c r="M1310" s="13">
        <v>827.51656943126648</v>
      </c>
      <c r="N1310" s="15">
        <v>6.0121063407935909</v>
      </c>
      <c r="O1310" s="13" t="s">
        <v>67</v>
      </c>
      <c r="P1310" s="13" t="s">
        <v>61</v>
      </c>
      <c r="Q1310" s="13" t="s">
        <v>183</v>
      </c>
      <c r="R1310" s="13" t="s">
        <v>1752</v>
      </c>
      <c r="S1310" s="45" t="s">
        <v>95</v>
      </c>
      <c r="T1310" s="60"/>
      <c r="U1310" s="60"/>
      <c r="V1310" s="60"/>
    </row>
    <row r="1311" spans="1:22" x14ac:dyDescent="0.35">
      <c r="A1311" s="12" t="s">
        <v>3362</v>
      </c>
      <c r="B1311" s="13" t="s">
        <v>3363</v>
      </c>
      <c r="C1311" s="13" t="s">
        <v>3241</v>
      </c>
      <c r="D1311" s="13" t="s">
        <v>3364</v>
      </c>
      <c r="E1311" s="44">
        <v>1000</v>
      </c>
      <c r="F1311" s="13" t="s">
        <v>106</v>
      </c>
      <c r="G1311" s="15">
        <v>180.7</v>
      </c>
      <c r="H1311" s="44">
        <v>155569.38901207192</v>
      </c>
      <c r="I1311" s="15">
        <v>0</v>
      </c>
      <c r="J1311" s="16">
        <v>45931</v>
      </c>
      <c r="K1311" s="17">
        <v>-1.1015360569405663E-2</v>
      </c>
      <c r="L1311" s="17">
        <v>-1.1015360569405663E-2</v>
      </c>
      <c r="M1311" s="44">
        <v>150</v>
      </c>
      <c r="N1311" s="15">
        <v>1.9085786058538485</v>
      </c>
      <c r="O1311" s="17"/>
      <c r="P1311" s="17"/>
      <c r="Q1311" s="17" t="s">
        <v>3212</v>
      </c>
      <c r="R1311" s="17" t="s">
        <v>724</v>
      </c>
      <c r="S1311" s="45" t="s">
        <v>101</v>
      </c>
    </row>
    <row r="1312" spans="1:22" x14ac:dyDescent="0.35">
      <c r="A1312" s="19" t="s">
        <v>1528</v>
      </c>
      <c r="B1312" s="20" t="s">
        <v>1529</v>
      </c>
      <c r="C1312" s="20" t="s">
        <v>1284</v>
      </c>
      <c r="D1312" s="20" t="s">
        <v>1530</v>
      </c>
      <c r="E1312" s="21">
        <v>3515994.8948083483</v>
      </c>
      <c r="F1312" s="20" t="s">
        <v>22</v>
      </c>
      <c r="G1312" s="22">
        <v>94.566999999999993</v>
      </c>
      <c r="H1312" s="21">
        <v>3391249.8376036691</v>
      </c>
      <c r="I1312" s="22">
        <v>7.625</v>
      </c>
      <c r="J1312" s="23">
        <v>46113</v>
      </c>
      <c r="K1312" s="24">
        <v>9.3683862025601083E-2</v>
      </c>
      <c r="L1312" s="24">
        <v>9.3683862025601083E-2</v>
      </c>
      <c r="M1312" s="25">
        <v>605.89776007504258</v>
      </c>
      <c r="N1312" s="22">
        <v>3.1208216193871259</v>
      </c>
      <c r="O1312" s="20" t="s">
        <v>115</v>
      </c>
      <c r="P1312" s="20" t="s">
        <v>61</v>
      </c>
      <c r="Q1312" s="20" t="s">
        <v>255</v>
      </c>
      <c r="R1312" s="20" t="s">
        <v>25</v>
      </c>
      <c r="S1312" s="47" t="s">
        <v>110</v>
      </c>
      <c r="T1312" s="60"/>
      <c r="U1312" s="60"/>
      <c r="V1312" s="60"/>
    </row>
    <row r="1313" spans="1:22" x14ac:dyDescent="0.35">
      <c r="A1313" s="19" t="s">
        <v>2036</v>
      </c>
      <c r="B1313" s="20" t="s">
        <v>2037</v>
      </c>
      <c r="C1313" s="30" t="s">
        <v>1821</v>
      </c>
      <c r="D1313" s="30" t="s">
        <v>2038</v>
      </c>
      <c r="E1313" s="21">
        <v>945000</v>
      </c>
      <c r="F1313" s="20" t="s">
        <v>22</v>
      </c>
      <c r="G1313" s="22">
        <v>78.481999999999999</v>
      </c>
      <c r="H1313" s="21">
        <v>610692</v>
      </c>
      <c r="I1313" s="22">
        <v>4.25</v>
      </c>
      <c r="J1313" s="23">
        <v>47027</v>
      </c>
      <c r="K1313" s="31">
        <v>8.7947000000000006</v>
      </c>
      <c r="L1313" s="31">
        <v>8.0869999999999997</v>
      </c>
      <c r="M1313" s="21">
        <v>570.53229999999996</v>
      </c>
      <c r="N1313" s="31">
        <v>5.1382000000000003</v>
      </c>
      <c r="O1313" s="24" t="s">
        <v>110</v>
      </c>
      <c r="P1313" s="24" t="s">
        <v>1823</v>
      </c>
      <c r="Q1313" s="24" t="s">
        <v>179</v>
      </c>
      <c r="R1313" s="24" t="s">
        <v>1825</v>
      </c>
      <c r="S1313" s="47" t="s">
        <v>110</v>
      </c>
      <c r="T1313" s="61">
        <v>5.0580999999999996</v>
      </c>
      <c r="U1313" s="61"/>
      <c r="V1313" s="65" t="s">
        <v>1826</v>
      </c>
    </row>
    <row r="1314" spans="1:22" x14ac:dyDescent="0.35">
      <c r="A1314" s="12" t="s">
        <v>2039</v>
      </c>
      <c r="B1314" s="13" t="s">
        <v>1491</v>
      </c>
      <c r="C1314" s="28" t="s">
        <v>1821</v>
      </c>
      <c r="D1314" s="28" t="s">
        <v>2038</v>
      </c>
      <c r="E1314" s="14">
        <v>315000</v>
      </c>
      <c r="F1314" s="13" t="s">
        <v>22</v>
      </c>
      <c r="G1314" s="15">
        <v>69.625</v>
      </c>
      <c r="H1314" s="14">
        <v>180591.01</v>
      </c>
      <c r="I1314" s="15">
        <v>6.25</v>
      </c>
      <c r="J1314" s="16">
        <v>47392</v>
      </c>
      <c r="K1314" s="29">
        <v>12.7964</v>
      </c>
      <c r="L1314" s="29">
        <v>12.088699999999999</v>
      </c>
      <c r="M1314" s="14">
        <v>972.1028</v>
      </c>
      <c r="N1314" s="29">
        <v>5.2363999999999997</v>
      </c>
      <c r="O1314" s="17" t="s">
        <v>140</v>
      </c>
      <c r="P1314" s="17" t="s">
        <v>1830</v>
      </c>
      <c r="Q1314" s="17" t="s">
        <v>179</v>
      </c>
      <c r="R1314" s="17" t="s">
        <v>1825</v>
      </c>
      <c r="S1314" s="45" t="s">
        <v>142</v>
      </c>
      <c r="T1314" s="62">
        <v>5.1611000000000002</v>
      </c>
      <c r="U1314" s="62"/>
      <c r="V1314" s="66" t="s">
        <v>1826</v>
      </c>
    </row>
    <row r="1315" spans="1:22" x14ac:dyDescent="0.35">
      <c r="A1315" s="12" t="s">
        <v>2522</v>
      </c>
      <c r="B1315" s="13" t="s">
        <v>2523</v>
      </c>
      <c r="C1315" s="28" t="s">
        <v>2433</v>
      </c>
      <c r="D1315" s="28" t="s">
        <v>2524</v>
      </c>
      <c r="E1315" s="14">
        <v>992500</v>
      </c>
      <c r="F1315" s="13" t="s">
        <v>106</v>
      </c>
      <c r="G1315" s="15">
        <v>92.555499999999995</v>
      </c>
      <c r="H1315" s="14">
        <v>790780.94131200004</v>
      </c>
      <c r="I1315" s="15">
        <v>4</v>
      </c>
      <c r="J1315" s="16">
        <v>46906</v>
      </c>
      <c r="K1315" s="29">
        <v>8.0818639999999995</v>
      </c>
      <c r="L1315" s="29">
        <v>10.040863999999999</v>
      </c>
      <c r="M1315" s="14">
        <v>663.48899700000004</v>
      </c>
      <c r="N1315" s="29">
        <v>0.41291511580000001</v>
      </c>
      <c r="O1315" s="17" t="s">
        <v>110</v>
      </c>
      <c r="P1315" s="17" t="s">
        <v>1823</v>
      </c>
      <c r="Q1315" s="17" t="s">
        <v>1998</v>
      </c>
      <c r="R1315" s="17" t="s">
        <v>1825</v>
      </c>
      <c r="S1315" s="45" t="s">
        <v>110</v>
      </c>
      <c r="T1315" s="62">
        <v>2.7449003567000001</v>
      </c>
      <c r="U1315" s="62"/>
      <c r="V1315" s="66" t="s">
        <v>2228</v>
      </c>
    </row>
    <row r="1316" spans="1:22" x14ac:dyDescent="0.35">
      <c r="A1316" s="19" t="s">
        <v>1071</v>
      </c>
      <c r="B1316" s="20" t="s">
        <v>1072</v>
      </c>
      <c r="C1316" s="20" t="s">
        <v>806</v>
      </c>
      <c r="D1316" s="20" t="s">
        <v>1073</v>
      </c>
      <c r="E1316" s="21">
        <v>3027882.9923010403</v>
      </c>
      <c r="F1316" s="20" t="s">
        <v>22</v>
      </c>
      <c r="G1316" s="22">
        <v>92.143000000000001</v>
      </c>
      <c r="H1316" s="21">
        <v>2789982.2255959478</v>
      </c>
      <c r="I1316" s="22">
        <v>5.3591300000000004</v>
      </c>
      <c r="J1316" s="23">
        <v>46906</v>
      </c>
      <c r="K1316" s="24">
        <v>6.7618001825628937E-2</v>
      </c>
      <c r="L1316" s="24">
        <v>6.7618001825628937E-2</v>
      </c>
      <c r="M1316" s="25">
        <v>552.89006662118857</v>
      </c>
      <c r="N1316" s="22">
        <v>0.25</v>
      </c>
      <c r="O1316" s="20" t="s">
        <v>110</v>
      </c>
      <c r="P1316" s="20" t="s">
        <v>162</v>
      </c>
      <c r="Q1316" s="20" t="s">
        <v>24</v>
      </c>
      <c r="R1316" s="20" t="s">
        <v>25</v>
      </c>
      <c r="S1316" s="47" t="s">
        <v>110</v>
      </c>
      <c r="T1316" s="60"/>
      <c r="U1316" s="60"/>
      <c r="V1316" s="60"/>
    </row>
    <row r="1317" spans="1:22" x14ac:dyDescent="0.35">
      <c r="A1317" s="19" t="s">
        <v>2525</v>
      </c>
      <c r="B1317" s="20"/>
      <c r="C1317" s="30" t="s">
        <v>2433</v>
      </c>
      <c r="D1317" s="30" t="s">
        <v>2526</v>
      </c>
      <c r="E1317" s="21">
        <v>1000000</v>
      </c>
      <c r="F1317" s="20" t="s">
        <v>106</v>
      </c>
      <c r="G1317" s="22">
        <v>89.5</v>
      </c>
      <c r="H1317" s="21">
        <v>770453.58866699995</v>
      </c>
      <c r="I1317" s="22">
        <v>3.65</v>
      </c>
      <c r="J1317" s="23">
        <v>46962</v>
      </c>
      <c r="K1317" s="31">
        <v>7.4652279999999998</v>
      </c>
      <c r="L1317" s="31">
        <v>9.4242279999999994</v>
      </c>
      <c r="M1317" s="21">
        <v>567.52520500000003</v>
      </c>
      <c r="N1317" s="31">
        <v>0.12033442380000001</v>
      </c>
      <c r="O1317" s="24" t="s">
        <v>115</v>
      </c>
      <c r="P1317" s="24" t="s">
        <v>1823</v>
      </c>
      <c r="Q1317" s="24" t="s">
        <v>1842</v>
      </c>
      <c r="R1317" s="24" t="s">
        <v>724</v>
      </c>
      <c r="S1317" s="47" t="s">
        <v>115</v>
      </c>
      <c r="T1317" s="61">
        <v>5.1899899643999996</v>
      </c>
      <c r="U1317" s="61"/>
      <c r="V1317" s="65" t="s">
        <v>2228</v>
      </c>
    </row>
    <row r="1318" spans="1:22" x14ac:dyDescent="0.35">
      <c r="A1318" s="12" t="s">
        <v>1074</v>
      </c>
      <c r="B1318" s="13" t="s">
        <v>1075</v>
      </c>
      <c r="C1318" s="13" t="s">
        <v>806</v>
      </c>
      <c r="D1318" s="13" t="s">
        <v>1076</v>
      </c>
      <c r="E1318" s="14">
        <v>3266094.2072543111</v>
      </c>
      <c r="F1318" s="13" t="s">
        <v>22</v>
      </c>
      <c r="G1318" s="15">
        <v>89.167000000000002</v>
      </c>
      <c r="H1318" s="14">
        <v>2912278.221782452</v>
      </c>
      <c r="I1318" s="15">
        <v>6.3534199999999998</v>
      </c>
      <c r="J1318" s="16">
        <v>46928</v>
      </c>
      <c r="K1318" s="17">
        <v>7.8757277647466317E-2</v>
      </c>
      <c r="L1318" s="17">
        <v>7.8757277647466317E-2</v>
      </c>
      <c r="M1318" s="18">
        <v>696.95977079194574</v>
      </c>
      <c r="N1318" s="15">
        <v>0.25</v>
      </c>
      <c r="O1318" s="13" t="s">
        <v>115</v>
      </c>
      <c r="P1318" s="13" t="s">
        <v>162</v>
      </c>
      <c r="Q1318" s="13" t="s">
        <v>167</v>
      </c>
      <c r="R1318" s="13" t="s">
        <v>748</v>
      </c>
      <c r="S1318" s="45" t="s">
        <v>115</v>
      </c>
      <c r="T1318" s="60"/>
      <c r="U1318" s="60"/>
      <c r="V1318" s="60"/>
    </row>
    <row r="1319" spans="1:22" x14ac:dyDescent="0.35">
      <c r="A1319" s="19" t="s">
        <v>3920</v>
      </c>
      <c r="B1319" s="20" t="s">
        <v>3921</v>
      </c>
      <c r="C1319" s="20" t="s">
        <v>3479</v>
      </c>
      <c r="D1319" s="20" t="s">
        <v>3922</v>
      </c>
      <c r="E1319" s="46">
        <v>100000</v>
      </c>
      <c r="F1319" s="20" t="s">
        <v>106</v>
      </c>
      <c r="G1319" s="22">
        <v>96.715000000000003</v>
      </c>
      <c r="H1319" s="46">
        <v>84447.379837465865</v>
      </c>
      <c r="I1319" s="22">
        <v>4.25</v>
      </c>
      <c r="J1319" s="23">
        <v>54486</v>
      </c>
      <c r="K1319" s="24">
        <v>6.3717440338378395E-2</v>
      </c>
      <c r="L1319" s="24">
        <v>6.3717440338378395E-2</v>
      </c>
      <c r="M1319" s="46">
        <v>520.90431976546768</v>
      </c>
      <c r="N1319" s="22">
        <v>1.5302805607039374</v>
      </c>
      <c r="O1319" s="24" t="s">
        <v>67</v>
      </c>
      <c r="P1319" s="24" t="s">
        <v>3238</v>
      </c>
      <c r="Q1319" s="24" t="s">
        <v>179</v>
      </c>
      <c r="R1319" s="24" t="s">
        <v>1667</v>
      </c>
      <c r="S1319" s="47" t="s">
        <v>67</v>
      </c>
    </row>
    <row r="1320" spans="1:22" x14ac:dyDescent="0.35">
      <c r="A1320" s="19" t="s">
        <v>4052</v>
      </c>
      <c r="B1320" s="20" t="s">
        <v>4053</v>
      </c>
      <c r="C1320" s="20" t="s">
        <v>3709</v>
      </c>
      <c r="D1320" s="20" t="s">
        <v>4054</v>
      </c>
      <c r="E1320" s="46">
        <v>1000000</v>
      </c>
      <c r="F1320" s="20" t="s">
        <v>22</v>
      </c>
      <c r="G1320" s="22">
        <v>96.05</v>
      </c>
      <c r="H1320" s="46">
        <v>796589.29719963868</v>
      </c>
      <c r="I1320" s="22">
        <v>8.9779999999999998</v>
      </c>
      <c r="J1320" s="23">
        <v>46160</v>
      </c>
      <c r="K1320" s="24">
        <v>0.1179778364373202</v>
      </c>
      <c r="L1320" s="24">
        <v>0.1179778364373202</v>
      </c>
      <c r="M1320" s="46">
        <v>873.80127233992732</v>
      </c>
      <c r="N1320" s="22">
        <v>0</v>
      </c>
      <c r="O1320" s="24" t="s">
        <v>140</v>
      </c>
      <c r="P1320" s="24" t="s">
        <v>3201</v>
      </c>
      <c r="Q1320" s="24" t="s">
        <v>2008</v>
      </c>
      <c r="R1320" s="24" t="s">
        <v>25</v>
      </c>
      <c r="S1320" s="47" t="s">
        <v>142</v>
      </c>
    </row>
    <row r="1321" spans="1:22" x14ac:dyDescent="0.35">
      <c r="A1321" s="12" t="s">
        <v>4240</v>
      </c>
      <c r="B1321" s="13" t="s">
        <v>4241</v>
      </c>
      <c r="C1321" s="13" t="s">
        <v>3709</v>
      </c>
      <c r="D1321" s="13" t="s">
        <v>4054</v>
      </c>
      <c r="E1321" s="44">
        <v>2959782.94</v>
      </c>
      <c r="F1321" s="13" t="s">
        <v>22</v>
      </c>
      <c r="G1321" s="15">
        <v>95.680499999999995</v>
      </c>
      <c r="H1321" s="44">
        <v>2339128.9603405604</v>
      </c>
      <c r="I1321" s="15">
        <v>5.7214</v>
      </c>
      <c r="J1321" s="16">
        <v>45793</v>
      </c>
      <c r="K1321" s="17">
        <v>8.5454151007206269E-2</v>
      </c>
      <c r="L1321" s="17">
        <v>8.5454151007206269E-2</v>
      </c>
      <c r="M1321" s="44">
        <v>541.31595533166433</v>
      </c>
      <c r="N1321" s="15">
        <v>0</v>
      </c>
      <c r="O1321" s="17" t="s">
        <v>110</v>
      </c>
      <c r="P1321" s="17" t="s">
        <v>3201</v>
      </c>
      <c r="Q1321" s="17" t="s">
        <v>2008</v>
      </c>
      <c r="R1321" s="17" t="s">
        <v>25</v>
      </c>
      <c r="S1321" s="45" t="s">
        <v>110</v>
      </c>
    </row>
    <row r="1322" spans="1:22" x14ac:dyDescent="0.35">
      <c r="A1322" s="12" t="s">
        <v>3249</v>
      </c>
      <c r="B1322" s="13" t="s">
        <v>3250</v>
      </c>
      <c r="C1322" s="13" t="s">
        <v>3241</v>
      </c>
      <c r="D1322" s="13" t="s">
        <v>3251</v>
      </c>
      <c r="E1322" s="44">
        <v>20000000</v>
      </c>
      <c r="F1322" s="13" t="s">
        <v>3252</v>
      </c>
      <c r="G1322" s="15">
        <v>223.88</v>
      </c>
      <c r="H1322" s="44">
        <v>270842.71829271485</v>
      </c>
      <c r="I1322" s="15">
        <v>0</v>
      </c>
      <c r="J1322" s="16">
        <v>44834</v>
      </c>
      <c r="K1322" s="17">
        <v>-1.615328852577909</v>
      </c>
      <c r="L1322" s="17">
        <v>-1.615328852577909</v>
      </c>
      <c r="M1322" s="44">
        <v>70</v>
      </c>
      <c r="N1322" s="15">
        <v>1.9836037602736407E-11</v>
      </c>
      <c r="O1322" s="17"/>
      <c r="P1322" s="17"/>
      <c r="Q1322" s="17" t="s">
        <v>2213</v>
      </c>
      <c r="R1322" s="17" t="s">
        <v>1752</v>
      </c>
      <c r="S1322" s="45" t="s">
        <v>155</v>
      </c>
    </row>
    <row r="1323" spans="1:22" x14ac:dyDescent="0.35">
      <c r="A1323" s="19" t="s">
        <v>2396</v>
      </c>
      <c r="B1323" s="20" t="s">
        <v>2397</v>
      </c>
      <c r="C1323" s="30" t="s">
        <v>2226</v>
      </c>
      <c r="D1323" s="30" t="s">
        <v>2398</v>
      </c>
      <c r="E1323" s="21">
        <v>1559721.81</v>
      </c>
      <c r="F1323" s="20" t="s">
        <v>22</v>
      </c>
      <c r="G1323" s="22">
        <v>98.0625</v>
      </c>
      <c r="H1323" s="21">
        <v>1259419.6445599999</v>
      </c>
      <c r="I1323" s="22">
        <v>6.5060000000000002</v>
      </c>
      <c r="J1323" s="23">
        <v>46098</v>
      </c>
      <c r="K1323" s="31">
        <v>9.4401430000000008</v>
      </c>
      <c r="L1323" s="31">
        <v>8.732443</v>
      </c>
      <c r="M1323" s="21">
        <v>627.50311599999998</v>
      </c>
      <c r="N1323" s="31">
        <v>0.10644105450000001</v>
      </c>
      <c r="O1323" s="24" t="s">
        <v>115</v>
      </c>
      <c r="P1323" s="24" t="s">
        <v>1823</v>
      </c>
      <c r="Q1323" s="24" t="s">
        <v>1904</v>
      </c>
      <c r="R1323" s="24" t="s">
        <v>1825</v>
      </c>
      <c r="S1323" s="47" t="s">
        <v>115</v>
      </c>
      <c r="T1323" s="61">
        <v>2.2452022512999998</v>
      </c>
      <c r="U1323" s="61"/>
      <c r="V1323" s="65" t="s">
        <v>2228</v>
      </c>
    </row>
    <row r="1324" spans="1:22" x14ac:dyDescent="0.35">
      <c r="A1324" s="19" t="s">
        <v>96</v>
      </c>
      <c r="B1324" s="20" t="s">
        <v>97</v>
      </c>
      <c r="C1324" s="20" t="s">
        <v>45</v>
      </c>
      <c r="D1324" s="20" t="s">
        <v>98</v>
      </c>
      <c r="E1324" s="21">
        <v>494050.80489110277</v>
      </c>
      <c r="F1324" s="20" t="s">
        <v>22</v>
      </c>
      <c r="G1324" s="22">
        <v>98.096800000000002</v>
      </c>
      <c r="H1324" s="21">
        <v>493705.6280620856</v>
      </c>
      <c r="I1324" s="22">
        <v>6.875</v>
      </c>
      <c r="J1324" s="23">
        <v>46105</v>
      </c>
      <c r="K1324" s="24">
        <v>7.4636082937256099E-2</v>
      </c>
      <c r="L1324" s="24">
        <v>7.4636082937256099E-2</v>
      </c>
      <c r="M1324" s="25">
        <v>429.22142318560077</v>
      </c>
      <c r="N1324" s="22">
        <v>3.2944437336021868</v>
      </c>
      <c r="O1324" s="20"/>
      <c r="P1324" s="20" t="s">
        <v>61</v>
      </c>
      <c r="Q1324" s="20" t="s">
        <v>99</v>
      </c>
      <c r="R1324" s="20" t="s">
        <v>100</v>
      </c>
      <c r="S1324" s="47" t="s">
        <v>101</v>
      </c>
      <c r="T1324" s="60"/>
      <c r="U1324" s="60"/>
      <c r="V1324" s="60"/>
    </row>
    <row r="1325" spans="1:22" x14ac:dyDescent="0.35">
      <c r="A1325" s="12" t="s">
        <v>3351</v>
      </c>
      <c r="B1325" s="13" t="s">
        <v>3352</v>
      </c>
      <c r="C1325" s="13" t="s">
        <v>3241</v>
      </c>
      <c r="D1325" s="13" t="s">
        <v>3353</v>
      </c>
      <c r="E1325" s="44">
        <v>300000</v>
      </c>
      <c r="F1325" s="13" t="s">
        <v>22</v>
      </c>
      <c r="G1325" s="15">
        <v>118.125</v>
      </c>
      <c r="H1325" s="44">
        <v>291524.6639840136</v>
      </c>
      <c r="I1325" s="15">
        <v>1.25</v>
      </c>
      <c r="J1325" s="16">
        <v>45778</v>
      </c>
      <c r="K1325" s="17">
        <v>-4.6757785697694398E-2</v>
      </c>
      <c r="L1325" s="17">
        <v>-4.6757785697694398E-2</v>
      </c>
      <c r="M1325" s="44">
        <v>75</v>
      </c>
      <c r="N1325" s="15">
        <v>1.2848654956560879</v>
      </c>
      <c r="O1325" s="17" t="s">
        <v>60</v>
      </c>
      <c r="P1325" s="17"/>
      <c r="Q1325" s="17" t="s">
        <v>389</v>
      </c>
      <c r="R1325" s="17" t="s">
        <v>25</v>
      </c>
      <c r="S1325" s="45" t="s">
        <v>60</v>
      </c>
    </row>
    <row r="1326" spans="1:22" x14ac:dyDescent="0.35">
      <c r="A1326" s="12" t="s">
        <v>2399</v>
      </c>
      <c r="B1326" s="13" t="s">
        <v>2400</v>
      </c>
      <c r="C1326" s="28" t="s">
        <v>2226</v>
      </c>
      <c r="D1326" s="28" t="s">
        <v>2401</v>
      </c>
      <c r="E1326" s="14">
        <v>178332.19</v>
      </c>
      <c r="F1326" s="13" t="s">
        <v>22</v>
      </c>
      <c r="G1326" s="15">
        <v>94.468999999999994</v>
      </c>
      <c r="H1326" s="14">
        <v>138720.10801900001</v>
      </c>
      <c r="I1326" s="15">
        <v>4.5</v>
      </c>
      <c r="J1326" s="16">
        <v>46976</v>
      </c>
      <c r="K1326" s="29">
        <v>9.7182960000000005</v>
      </c>
      <c r="L1326" s="29">
        <v>9.0105959999999996</v>
      </c>
      <c r="M1326" s="14">
        <v>659.29924100000005</v>
      </c>
      <c r="N1326" s="29">
        <v>6.8881251599999999E-2</v>
      </c>
      <c r="O1326" s="17" t="s">
        <v>110</v>
      </c>
      <c r="P1326" s="17" t="s">
        <v>1823</v>
      </c>
      <c r="Q1326" s="17" t="s">
        <v>2008</v>
      </c>
      <c r="R1326" s="17" t="s">
        <v>1825</v>
      </c>
      <c r="S1326" s="45" t="s">
        <v>110</v>
      </c>
      <c r="T1326" s="62">
        <v>2.6906812907000002</v>
      </c>
      <c r="U1326" s="62"/>
      <c r="V1326" s="66" t="s">
        <v>2228</v>
      </c>
    </row>
    <row r="1327" spans="1:22" x14ac:dyDescent="0.35">
      <c r="A1327" s="19" t="s">
        <v>2402</v>
      </c>
      <c r="B1327" s="20" t="s">
        <v>2400</v>
      </c>
      <c r="C1327" s="30" t="s">
        <v>2226</v>
      </c>
      <c r="D1327" s="30" t="s">
        <v>2401</v>
      </c>
      <c r="E1327" s="21">
        <v>1027504.47</v>
      </c>
      <c r="F1327" s="20" t="s">
        <v>22</v>
      </c>
      <c r="G1327" s="22">
        <v>94.468999999999994</v>
      </c>
      <c r="H1327" s="21">
        <v>799269.78448699997</v>
      </c>
      <c r="I1327" s="22">
        <v>6.164091</v>
      </c>
      <c r="J1327" s="23">
        <v>46976</v>
      </c>
      <c r="K1327" s="31">
        <v>9.7182960000000005</v>
      </c>
      <c r="L1327" s="31">
        <v>9.0105959999999996</v>
      </c>
      <c r="M1327" s="21">
        <v>659.29924100000005</v>
      </c>
      <c r="N1327" s="31">
        <v>6.8881251599999999E-2</v>
      </c>
      <c r="O1327" s="24" t="s">
        <v>110</v>
      </c>
      <c r="P1327" s="24" t="s">
        <v>1823</v>
      </c>
      <c r="Q1327" s="24" t="s">
        <v>2008</v>
      </c>
      <c r="R1327" s="24" t="s">
        <v>1825</v>
      </c>
      <c r="S1327" s="47" t="s">
        <v>110</v>
      </c>
      <c r="T1327" s="61">
        <v>2.6906812907000002</v>
      </c>
      <c r="U1327" s="61"/>
      <c r="V1327" s="65" t="s">
        <v>2228</v>
      </c>
    </row>
    <row r="1328" spans="1:22" x14ac:dyDescent="0.35">
      <c r="A1328" s="19" t="s">
        <v>4043</v>
      </c>
      <c r="B1328" s="20" t="s">
        <v>4044</v>
      </c>
      <c r="C1328" s="20" t="s">
        <v>3709</v>
      </c>
      <c r="D1328" s="20" t="s">
        <v>4045</v>
      </c>
      <c r="E1328" s="46">
        <v>108336.99000000002</v>
      </c>
      <c r="F1328" s="20" t="s">
        <v>22</v>
      </c>
      <c r="G1328" s="22">
        <v>94.468999999999994</v>
      </c>
      <c r="H1328" s="46">
        <v>84078.098039829187</v>
      </c>
      <c r="I1328" s="22">
        <v>6.4714</v>
      </c>
      <c r="J1328" s="23">
        <v>46962</v>
      </c>
      <c r="K1328" s="24">
        <v>8.9456719239828467E-2</v>
      </c>
      <c r="L1328" s="24">
        <v>8.9456719239828467E-2</v>
      </c>
      <c r="M1328" s="46">
        <v>588.03009389239992</v>
      </c>
      <c r="N1328" s="22">
        <v>0</v>
      </c>
      <c r="O1328" s="24" t="s">
        <v>110</v>
      </c>
      <c r="P1328" s="24" t="s">
        <v>3201</v>
      </c>
      <c r="Q1328" s="24" t="s">
        <v>2008</v>
      </c>
      <c r="R1328" s="24" t="s">
        <v>25</v>
      </c>
      <c r="S1328" s="47" t="s">
        <v>110</v>
      </c>
    </row>
    <row r="1329" spans="1:22" x14ac:dyDescent="0.35">
      <c r="A1329" s="19" t="s">
        <v>4210</v>
      </c>
      <c r="B1329" s="20" t="s">
        <v>2400</v>
      </c>
      <c r="C1329" s="20" t="s">
        <v>3709</v>
      </c>
      <c r="D1329" s="20" t="s">
        <v>4045</v>
      </c>
      <c r="E1329" s="46">
        <v>624209.9800000001</v>
      </c>
      <c r="F1329" s="20" t="s">
        <v>22</v>
      </c>
      <c r="G1329" s="22">
        <v>94.468999999999994</v>
      </c>
      <c r="H1329" s="46">
        <v>484349.0528916812</v>
      </c>
      <c r="I1329" s="22">
        <v>6.4714</v>
      </c>
      <c r="J1329" s="23">
        <v>46962</v>
      </c>
      <c r="K1329" s="24">
        <v>8.6916890851865158E-2</v>
      </c>
      <c r="L1329" s="24">
        <v>8.6916890851865158E-2</v>
      </c>
      <c r="M1329" s="46">
        <v>562.14026286333569</v>
      </c>
      <c r="N1329" s="22">
        <v>0</v>
      </c>
      <c r="O1329" s="24" t="s">
        <v>110</v>
      </c>
      <c r="P1329" s="24" t="s">
        <v>3201</v>
      </c>
      <c r="Q1329" s="24" t="s">
        <v>2008</v>
      </c>
      <c r="R1329" s="24" t="s">
        <v>25</v>
      </c>
      <c r="S1329" s="47" t="s">
        <v>110</v>
      </c>
    </row>
    <row r="1330" spans="1:22" x14ac:dyDescent="0.35">
      <c r="A1330" s="12" t="s">
        <v>4068</v>
      </c>
      <c r="B1330" s="13" t="s">
        <v>4069</v>
      </c>
      <c r="C1330" s="13" t="s">
        <v>3479</v>
      </c>
      <c r="D1330" s="13" t="s">
        <v>4070</v>
      </c>
      <c r="E1330" s="44">
        <v>1000000</v>
      </c>
      <c r="F1330" s="13" t="s">
        <v>22</v>
      </c>
      <c r="G1330" s="15">
        <v>79.625</v>
      </c>
      <c r="H1330" s="44">
        <v>680363.93747775862</v>
      </c>
      <c r="I1330" s="15">
        <v>9.75</v>
      </c>
      <c r="J1330" s="16">
        <v>46083</v>
      </c>
      <c r="K1330" s="17">
        <v>0.17512983050983111</v>
      </c>
      <c r="L1330" s="17">
        <v>0.17512983050983111</v>
      </c>
      <c r="M1330" s="44">
        <v>1504.939221856554</v>
      </c>
      <c r="N1330" s="15">
        <v>2.5206492794587123</v>
      </c>
      <c r="O1330" s="17" t="s">
        <v>110</v>
      </c>
      <c r="P1330" s="17" t="s">
        <v>3201</v>
      </c>
      <c r="Q1330" s="17" t="s">
        <v>1883</v>
      </c>
      <c r="R1330" s="17" t="s">
        <v>25</v>
      </c>
      <c r="S1330" s="45" t="s">
        <v>110</v>
      </c>
    </row>
    <row r="1331" spans="1:22" x14ac:dyDescent="0.35">
      <c r="A1331" s="12" t="s">
        <v>3227</v>
      </c>
      <c r="B1331" s="13" t="s">
        <v>3228</v>
      </c>
      <c r="C1331" s="13" t="s">
        <v>2800</v>
      </c>
      <c r="D1331" s="13" t="s">
        <v>3229</v>
      </c>
      <c r="E1331" s="44">
        <v>2000000</v>
      </c>
      <c r="F1331" s="13" t="s">
        <v>106</v>
      </c>
      <c r="G1331" s="15">
        <v>76.894199999999998</v>
      </c>
      <c r="H1331" s="44">
        <v>1342325.3505789603</v>
      </c>
      <c r="I1331" s="15"/>
      <c r="J1331" s="16">
        <v>48688</v>
      </c>
      <c r="K1331" s="17">
        <v>0.11888122759206281</v>
      </c>
      <c r="L1331" s="17">
        <v>0.11888122759206281</v>
      </c>
      <c r="M1331" s="44">
        <v>1062.401578265227</v>
      </c>
      <c r="N1331" s="15">
        <v>-1.1200784457308446</v>
      </c>
      <c r="O1331" s="17" t="s">
        <v>95</v>
      </c>
      <c r="P1331" s="17" t="s">
        <v>3118</v>
      </c>
      <c r="Q1331" s="17" t="s">
        <v>2800</v>
      </c>
      <c r="R1331" s="17" t="s">
        <v>3126</v>
      </c>
      <c r="S1331" s="45" t="s">
        <v>95</v>
      </c>
    </row>
    <row r="1332" spans="1:22" x14ac:dyDescent="0.35">
      <c r="A1332" s="19" t="s">
        <v>4253</v>
      </c>
      <c r="B1332" s="20" t="s">
        <v>4254</v>
      </c>
      <c r="C1332" s="20" t="s">
        <v>3479</v>
      </c>
      <c r="D1332" s="20" t="s">
        <v>4255</v>
      </c>
      <c r="E1332" s="46">
        <v>100000</v>
      </c>
      <c r="F1332" s="20" t="s">
        <v>106</v>
      </c>
      <c r="G1332" s="22">
        <v>81.760000000000005</v>
      </c>
      <c r="H1332" s="46">
        <v>70481.957424101071</v>
      </c>
      <c r="I1332" s="22">
        <v>2.625</v>
      </c>
      <c r="J1332" s="23">
        <v>47150</v>
      </c>
      <c r="K1332" s="24">
        <v>6.0237661927606705E-2</v>
      </c>
      <c r="L1332" s="24">
        <v>6.0237661927606705E-2</v>
      </c>
      <c r="M1332" s="46">
        <v>416.89152193907819</v>
      </c>
      <c r="N1332" s="22">
        <v>5.6656710165572139</v>
      </c>
      <c r="O1332" s="24" t="s">
        <v>67</v>
      </c>
      <c r="P1332" s="24" t="s">
        <v>3201</v>
      </c>
      <c r="Q1332" s="24" t="s">
        <v>179</v>
      </c>
      <c r="R1332" s="24" t="s">
        <v>724</v>
      </c>
      <c r="S1332" s="47" t="s">
        <v>67</v>
      </c>
    </row>
    <row r="1333" spans="1:22" x14ac:dyDescent="0.35">
      <c r="A1333" s="12" t="s">
        <v>1531</v>
      </c>
      <c r="B1333" s="13" t="s">
        <v>1532</v>
      </c>
      <c r="C1333" s="13" t="s">
        <v>1284</v>
      </c>
      <c r="D1333" s="13" t="s">
        <v>1533</v>
      </c>
      <c r="E1333" s="14">
        <v>1185017.9093416769</v>
      </c>
      <c r="F1333" s="13" t="s">
        <v>22</v>
      </c>
      <c r="G1333" s="15">
        <v>24.12</v>
      </c>
      <c r="H1333" s="14">
        <v>28582631.973321244</v>
      </c>
      <c r="I1333" s="15"/>
      <c r="J1333" s="16"/>
      <c r="K1333" s="17">
        <v>8.9470607393259516E-2</v>
      </c>
      <c r="L1333" s="17">
        <v>8.9241509535950544E-2</v>
      </c>
      <c r="M1333" s="18">
        <v>566.07441198068273</v>
      </c>
      <c r="N1333" s="15">
        <v>2.8031668328296462</v>
      </c>
      <c r="O1333" s="13" t="s">
        <v>91</v>
      </c>
      <c r="P1333" s="13"/>
      <c r="Q1333" s="13"/>
      <c r="R1333" s="13" t="s">
        <v>25</v>
      </c>
      <c r="S1333" s="45"/>
      <c r="T1333" s="60"/>
      <c r="U1333" s="60"/>
      <c r="V1333" s="60"/>
    </row>
    <row r="1334" spans="1:22" x14ac:dyDescent="0.35">
      <c r="A1334" s="12" t="s">
        <v>4276</v>
      </c>
      <c r="B1334" s="13" t="s">
        <v>4277</v>
      </c>
      <c r="C1334" s="13" t="s">
        <v>3479</v>
      </c>
      <c r="D1334" s="13" t="s">
        <v>4278</v>
      </c>
      <c r="E1334" s="44">
        <v>384000</v>
      </c>
      <c r="F1334" s="13" t="s">
        <v>22</v>
      </c>
      <c r="G1334" s="15">
        <v>80.5</v>
      </c>
      <c r="H1334" s="44">
        <v>257419.72571240866</v>
      </c>
      <c r="I1334" s="15">
        <v>3.875</v>
      </c>
      <c r="J1334" s="16">
        <v>47924</v>
      </c>
      <c r="K1334" s="17">
        <v>6.8926816489844348E-2</v>
      </c>
      <c r="L1334" s="17">
        <v>6.8926816489844348E-2</v>
      </c>
      <c r="M1334" s="44">
        <v>390.46940269911465</v>
      </c>
      <c r="N1334" s="15">
        <v>6.7275222404292938</v>
      </c>
      <c r="O1334" s="17" t="s">
        <v>115</v>
      </c>
      <c r="P1334" s="17" t="s">
        <v>3201</v>
      </c>
      <c r="Q1334" s="17" t="s">
        <v>2266</v>
      </c>
      <c r="R1334" s="17" t="s">
        <v>25</v>
      </c>
      <c r="S1334" s="45" t="s">
        <v>115</v>
      </c>
    </row>
    <row r="1335" spans="1:22" x14ac:dyDescent="0.35">
      <c r="A1335" s="12" t="s">
        <v>3838</v>
      </c>
      <c r="B1335" s="13"/>
      <c r="C1335" s="13" t="s">
        <v>3709</v>
      </c>
      <c r="D1335" s="13" t="s">
        <v>3839</v>
      </c>
      <c r="E1335" s="44">
        <v>1500000</v>
      </c>
      <c r="F1335" s="13" t="s">
        <v>106</v>
      </c>
      <c r="G1335" s="15">
        <v>88.25</v>
      </c>
      <c r="H1335" s="44">
        <v>1149551.8908598174</v>
      </c>
      <c r="I1335" s="15">
        <v>3</v>
      </c>
      <c r="J1335" s="16">
        <v>46477</v>
      </c>
      <c r="K1335" s="17">
        <v>7.7194292058899119E-2</v>
      </c>
      <c r="L1335" s="17">
        <v>7.7194292058899119E-2</v>
      </c>
      <c r="M1335" s="44">
        <v>590.65382856106601</v>
      </c>
      <c r="N1335" s="15">
        <v>0</v>
      </c>
      <c r="O1335" s="17" t="s">
        <v>110</v>
      </c>
      <c r="P1335" s="17" t="s">
        <v>3201</v>
      </c>
      <c r="Q1335" s="17" t="s">
        <v>2985</v>
      </c>
      <c r="R1335" s="17" t="s">
        <v>731</v>
      </c>
      <c r="S1335" s="45" t="s">
        <v>110</v>
      </c>
    </row>
    <row r="1336" spans="1:22" x14ac:dyDescent="0.35">
      <c r="A1336" s="19" t="s">
        <v>2040</v>
      </c>
      <c r="B1336" s="20" t="s">
        <v>2041</v>
      </c>
      <c r="C1336" s="30" t="s">
        <v>1821</v>
      </c>
      <c r="D1336" s="30" t="s">
        <v>2042</v>
      </c>
      <c r="E1336" s="21">
        <v>1170000</v>
      </c>
      <c r="F1336" s="20" t="s">
        <v>22</v>
      </c>
      <c r="G1336" s="22">
        <v>93.158500000000004</v>
      </c>
      <c r="H1336" s="21">
        <v>897488.13</v>
      </c>
      <c r="I1336" s="22">
        <v>7.5</v>
      </c>
      <c r="J1336" s="23">
        <v>45762</v>
      </c>
      <c r="K1336" s="31">
        <v>10.3735</v>
      </c>
      <c r="L1336" s="31">
        <v>9.6658000000000008</v>
      </c>
      <c r="M1336" s="21">
        <v>716.72299999999996</v>
      </c>
      <c r="N1336" s="31">
        <v>2.3445</v>
      </c>
      <c r="O1336" s="24" t="s">
        <v>115</v>
      </c>
      <c r="P1336" s="24" t="s">
        <v>1823</v>
      </c>
      <c r="Q1336" s="24" t="s">
        <v>1878</v>
      </c>
      <c r="R1336" s="24" t="s">
        <v>1825</v>
      </c>
      <c r="S1336" s="47" t="s">
        <v>115</v>
      </c>
      <c r="T1336" s="61">
        <v>2.3075999999999999</v>
      </c>
      <c r="U1336" s="61"/>
      <c r="V1336" s="65" t="s">
        <v>1826</v>
      </c>
    </row>
    <row r="1337" spans="1:22" x14ac:dyDescent="0.35">
      <c r="A1337" s="12" t="s">
        <v>3041</v>
      </c>
      <c r="B1337" s="13" t="s">
        <v>3042</v>
      </c>
      <c r="C1337" s="28" t="s">
        <v>2938</v>
      </c>
      <c r="D1337" s="28" t="s">
        <v>3043</v>
      </c>
      <c r="E1337" s="14">
        <v>187000</v>
      </c>
      <c r="F1337" s="13" t="s">
        <v>22</v>
      </c>
      <c r="G1337" s="15">
        <v>83</v>
      </c>
      <c r="H1337" s="14">
        <v>127802.72</v>
      </c>
      <c r="I1337" s="15">
        <v>1.125</v>
      </c>
      <c r="J1337" s="16">
        <v>46553</v>
      </c>
      <c r="K1337" s="29">
        <v>5.0513000000000003</v>
      </c>
      <c r="L1337" s="29">
        <v>4.3436000000000003</v>
      </c>
      <c r="M1337" s="14">
        <v>350</v>
      </c>
      <c r="N1337" s="29">
        <v>4.0799700000000003</v>
      </c>
      <c r="O1337" s="17" t="s">
        <v>23</v>
      </c>
      <c r="P1337" s="17" t="s">
        <v>1830</v>
      </c>
      <c r="Q1337" s="17" t="s">
        <v>2008</v>
      </c>
      <c r="R1337" s="17" t="s">
        <v>1825</v>
      </c>
      <c r="S1337" s="45" t="s">
        <v>101</v>
      </c>
      <c r="T1337" s="62">
        <v>3.95</v>
      </c>
      <c r="U1337" s="62">
        <v>32.555</v>
      </c>
      <c r="V1337" s="66" t="s">
        <v>2592</v>
      </c>
    </row>
    <row r="1338" spans="1:22" x14ac:dyDescent="0.35">
      <c r="A1338" s="19" t="s">
        <v>3044</v>
      </c>
      <c r="B1338" s="20" t="s">
        <v>3045</v>
      </c>
      <c r="C1338" s="30" t="s">
        <v>2938</v>
      </c>
      <c r="D1338" s="30" t="s">
        <v>3046</v>
      </c>
      <c r="E1338" s="21">
        <v>181000</v>
      </c>
      <c r="F1338" s="20" t="s">
        <v>22</v>
      </c>
      <c r="G1338" s="22">
        <v>79.400000000000006</v>
      </c>
      <c r="H1338" s="21">
        <v>118336.7</v>
      </c>
      <c r="I1338" s="22">
        <v>0</v>
      </c>
      <c r="J1338" s="23">
        <v>46096</v>
      </c>
      <c r="K1338" s="31">
        <v>6.3372999999999999</v>
      </c>
      <c r="L1338" s="31">
        <v>5.6295999999999999</v>
      </c>
      <c r="M1338" s="21">
        <v>225</v>
      </c>
      <c r="N1338" s="31">
        <v>3.6524899999999998</v>
      </c>
      <c r="O1338" s="24" t="s">
        <v>23</v>
      </c>
      <c r="P1338" s="24" t="s">
        <v>1830</v>
      </c>
      <c r="Q1338" s="24" t="s">
        <v>2088</v>
      </c>
      <c r="R1338" s="24" t="s">
        <v>1825</v>
      </c>
      <c r="S1338" s="47" t="s">
        <v>67</v>
      </c>
      <c r="T1338" s="61">
        <v>3.58</v>
      </c>
      <c r="U1338" s="61">
        <v>5.3890000000000002</v>
      </c>
      <c r="V1338" s="65" t="s">
        <v>2592</v>
      </c>
    </row>
    <row r="1339" spans="1:22" x14ac:dyDescent="0.35">
      <c r="A1339" s="12" t="s">
        <v>4289</v>
      </c>
      <c r="B1339" s="13" t="s">
        <v>4290</v>
      </c>
      <c r="C1339" s="13" t="s">
        <v>3709</v>
      </c>
      <c r="D1339" s="13" t="s">
        <v>4291</v>
      </c>
      <c r="E1339" s="44">
        <v>1423805.21</v>
      </c>
      <c r="F1339" s="13" t="s">
        <v>106</v>
      </c>
      <c r="G1339" s="15">
        <v>91.916499999999999</v>
      </c>
      <c r="H1339" s="44">
        <v>1126815.2170430159</v>
      </c>
      <c r="I1339" s="15">
        <v>3.5</v>
      </c>
      <c r="J1339" s="16">
        <v>46258</v>
      </c>
      <c r="K1339" s="17">
        <v>6.7052074324355962E-2</v>
      </c>
      <c r="L1339" s="17">
        <v>6.7052074324355962E-2</v>
      </c>
      <c r="M1339" s="44">
        <v>595.53795350374185</v>
      </c>
      <c r="N1339" s="15">
        <v>0</v>
      </c>
      <c r="O1339" s="17" t="s">
        <v>91</v>
      </c>
      <c r="P1339" s="17" t="s">
        <v>3201</v>
      </c>
      <c r="Q1339" s="17" t="s">
        <v>1883</v>
      </c>
      <c r="R1339" s="17" t="s">
        <v>731</v>
      </c>
      <c r="S1339" s="45" t="s">
        <v>91</v>
      </c>
    </row>
    <row r="1340" spans="1:22" x14ac:dyDescent="0.35">
      <c r="A1340" s="19" t="s">
        <v>3098</v>
      </c>
      <c r="B1340" s="20" t="s">
        <v>1517</v>
      </c>
      <c r="C1340" s="30" t="s">
        <v>1821</v>
      </c>
      <c r="D1340" s="30" t="s">
        <v>3099</v>
      </c>
      <c r="E1340" s="21">
        <v>201000</v>
      </c>
      <c r="F1340" s="20" t="s">
        <v>22</v>
      </c>
      <c r="G1340" s="22">
        <v>83.880499999999998</v>
      </c>
      <c r="H1340" s="21">
        <v>138828.12</v>
      </c>
      <c r="I1340" s="22">
        <v>8.75</v>
      </c>
      <c r="J1340" s="23">
        <v>47574</v>
      </c>
      <c r="K1340" s="31">
        <v>11.9955</v>
      </c>
      <c r="L1340" s="31">
        <v>11.287800000000001</v>
      </c>
      <c r="M1340" s="21">
        <v>886.11030000000005</v>
      </c>
      <c r="N1340" s="31">
        <v>4.9945000000000004</v>
      </c>
      <c r="O1340" s="24" t="s">
        <v>140</v>
      </c>
      <c r="P1340" s="24" t="s">
        <v>1830</v>
      </c>
      <c r="Q1340" s="24" t="s">
        <v>2382</v>
      </c>
      <c r="R1340" s="24" t="s">
        <v>1825</v>
      </c>
      <c r="S1340" s="47" t="s">
        <v>142</v>
      </c>
      <c r="T1340" s="61">
        <v>4.9405999999999999</v>
      </c>
      <c r="U1340" s="61"/>
      <c r="V1340" s="65" t="s">
        <v>1826</v>
      </c>
    </row>
    <row r="1341" spans="1:22" x14ac:dyDescent="0.35">
      <c r="A1341" s="19" t="s">
        <v>3390</v>
      </c>
      <c r="B1341" s="20" t="s">
        <v>3391</v>
      </c>
      <c r="C1341" s="20" t="s">
        <v>3241</v>
      </c>
      <c r="D1341" s="20" t="s">
        <v>3392</v>
      </c>
      <c r="E1341" s="46">
        <v>300000</v>
      </c>
      <c r="F1341" s="20" t="s">
        <v>22</v>
      </c>
      <c r="G1341" s="22">
        <v>94.438000000000002</v>
      </c>
      <c r="H1341" s="46">
        <v>232765.01464509594</v>
      </c>
      <c r="I1341" s="22">
        <v>0.125</v>
      </c>
      <c r="J1341" s="23">
        <v>45719</v>
      </c>
      <c r="K1341" s="24">
        <v>2.2936643225579978E-2</v>
      </c>
      <c r="L1341" s="24">
        <v>2.2936643225579978E-2</v>
      </c>
      <c r="M1341" s="46">
        <v>125</v>
      </c>
      <c r="N1341" s="22">
        <v>2.079391697100013</v>
      </c>
      <c r="O1341" s="24"/>
      <c r="P1341" s="24"/>
      <c r="Q1341" s="24" t="s">
        <v>1838</v>
      </c>
      <c r="R1341" s="24" t="s">
        <v>25</v>
      </c>
      <c r="S1341" s="47" t="s">
        <v>101</v>
      </c>
    </row>
    <row r="1342" spans="1:22" x14ac:dyDescent="0.35">
      <c r="A1342" s="19" t="s">
        <v>3149</v>
      </c>
      <c r="B1342" s="20" t="s">
        <v>3150</v>
      </c>
      <c r="C1342" s="20" t="s">
        <v>2800</v>
      </c>
      <c r="D1342" s="20" t="s">
        <v>3151</v>
      </c>
      <c r="E1342" s="46">
        <v>1109905.6382971427</v>
      </c>
      <c r="F1342" s="20" t="s">
        <v>22</v>
      </c>
      <c r="G1342" s="22">
        <v>105.9585</v>
      </c>
      <c r="H1342" s="46">
        <v>966803.24859763612</v>
      </c>
      <c r="I1342" s="22"/>
      <c r="J1342" s="23">
        <v>52377</v>
      </c>
      <c r="K1342" s="24">
        <v>0.11580506263758014</v>
      </c>
      <c r="L1342" s="24">
        <v>0.11580506263758014</v>
      </c>
      <c r="M1342" s="46">
        <v>927.49676005156073</v>
      </c>
      <c r="N1342" s="22">
        <v>-0.10145318677638319</v>
      </c>
      <c r="O1342" s="24"/>
      <c r="P1342" s="24" t="s">
        <v>3152</v>
      </c>
      <c r="Q1342" s="24" t="s">
        <v>2800</v>
      </c>
      <c r="R1342" s="24" t="s">
        <v>25</v>
      </c>
      <c r="S1342" s="47" t="s">
        <v>140</v>
      </c>
    </row>
    <row r="1343" spans="1:22" x14ac:dyDescent="0.35">
      <c r="A1343" s="19" t="s">
        <v>3170</v>
      </c>
      <c r="B1343" s="20" t="s">
        <v>3171</v>
      </c>
      <c r="C1343" s="20" t="s">
        <v>2800</v>
      </c>
      <c r="D1343" s="20" t="s">
        <v>3172</v>
      </c>
      <c r="E1343" s="46">
        <v>1547000</v>
      </c>
      <c r="F1343" s="20" t="s">
        <v>22</v>
      </c>
      <c r="G1343" s="22">
        <v>107.47286</v>
      </c>
      <c r="H1343" s="46">
        <v>1366648.6609448141</v>
      </c>
      <c r="I1343" s="22"/>
      <c r="J1343" s="23">
        <v>53776</v>
      </c>
      <c r="K1343" s="24">
        <v>0.10014092547754432</v>
      </c>
      <c r="L1343" s="24">
        <v>0.10014092547754432</v>
      </c>
      <c r="M1343" s="46">
        <v>746.8305783551624</v>
      </c>
      <c r="N1343" s="22">
        <v>-2.2010992734693018E-2</v>
      </c>
      <c r="O1343" s="24"/>
      <c r="P1343" s="24" t="s">
        <v>3118</v>
      </c>
      <c r="Q1343" s="24" t="s">
        <v>2800</v>
      </c>
      <c r="R1343" s="24" t="s">
        <v>25</v>
      </c>
      <c r="S1343" s="47" t="s">
        <v>140</v>
      </c>
    </row>
    <row r="1344" spans="1:22" x14ac:dyDescent="0.35">
      <c r="A1344" s="12" t="s">
        <v>3134</v>
      </c>
      <c r="B1344" s="13" t="s">
        <v>3135</v>
      </c>
      <c r="C1344" s="13" t="s">
        <v>2800</v>
      </c>
      <c r="D1344" s="13" t="s">
        <v>3136</v>
      </c>
      <c r="E1344" s="44">
        <v>5891257</v>
      </c>
      <c r="F1344" s="13" t="s">
        <v>22</v>
      </c>
      <c r="G1344" s="15">
        <v>98.600269999999995</v>
      </c>
      <c r="H1344" s="44">
        <v>4772608.3820970058</v>
      </c>
      <c r="I1344" s="15"/>
      <c r="J1344" s="16">
        <v>54539</v>
      </c>
      <c r="K1344" s="17">
        <v>7.3412780037468872E-2</v>
      </c>
      <c r="L1344" s="17">
        <v>7.3412780037468872E-2</v>
      </c>
      <c r="M1344" s="44">
        <v>457.63096177275878</v>
      </c>
      <c r="N1344" s="15">
        <v>-0.25288144571624194</v>
      </c>
      <c r="O1344" s="17"/>
      <c r="P1344" s="17" t="s">
        <v>3118</v>
      </c>
      <c r="Q1344" s="17" t="s">
        <v>2800</v>
      </c>
      <c r="R1344" s="17" t="s">
        <v>25</v>
      </c>
      <c r="S1344" s="45" t="s">
        <v>91</v>
      </c>
    </row>
    <row r="1345" spans="1:22" x14ac:dyDescent="0.35">
      <c r="A1345" s="12" t="s">
        <v>3146</v>
      </c>
      <c r="B1345" s="13" t="s">
        <v>3147</v>
      </c>
      <c r="C1345" s="13" t="s">
        <v>2800</v>
      </c>
      <c r="D1345" s="13" t="s">
        <v>3148</v>
      </c>
      <c r="E1345" s="44">
        <v>1500000</v>
      </c>
      <c r="F1345" s="13" t="s">
        <v>22</v>
      </c>
      <c r="G1345" s="15">
        <v>93.950630000000004</v>
      </c>
      <c r="H1345" s="44">
        <v>1157787.1366100025</v>
      </c>
      <c r="I1345" s="15"/>
      <c r="J1345" s="16">
        <v>54693</v>
      </c>
      <c r="K1345" s="17">
        <v>6.9741144395464139E-2</v>
      </c>
      <c r="L1345" s="17">
        <v>6.9741144395464139E-2</v>
      </c>
      <c r="M1345" s="44">
        <v>417.49206975654619</v>
      </c>
      <c r="N1345" s="15">
        <v>-0.42513405152200018</v>
      </c>
      <c r="O1345" s="17"/>
      <c r="P1345" s="17" t="s">
        <v>3118</v>
      </c>
      <c r="Q1345" s="17" t="s">
        <v>2800</v>
      </c>
      <c r="R1345" s="17" t="s">
        <v>25</v>
      </c>
      <c r="S1345" s="45" t="s">
        <v>95</v>
      </c>
    </row>
    <row r="1346" spans="1:22" x14ac:dyDescent="0.35">
      <c r="A1346" s="12" t="s">
        <v>3179</v>
      </c>
      <c r="B1346" s="13" t="s">
        <v>3180</v>
      </c>
      <c r="C1346" s="13" t="s">
        <v>2800</v>
      </c>
      <c r="D1346" s="13" t="s">
        <v>3181</v>
      </c>
      <c r="E1346" s="44">
        <v>270000</v>
      </c>
      <c r="F1346" s="13" t="s">
        <v>22</v>
      </c>
      <c r="G1346" s="15">
        <v>115.76638</v>
      </c>
      <c r="H1346" s="44">
        <v>256902.97801182556</v>
      </c>
      <c r="I1346" s="15"/>
      <c r="J1346" s="16">
        <v>55025</v>
      </c>
      <c r="K1346" s="17">
        <v>0.10854598125174095</v>
      </c>
      <c r="L1346" s="17">
        <v>0.10854598125174095</v>
      </c>
      <c r="M1346" s="44">
        <v>842.58049722461215</v>
      </c>
      <c r="N1346" s="15">
        <v>0.30191583379475079</v>
      </c>
      <c r="O1346" s="17"/>
      <c r="P1346" s="17" t="s">
        <v>3118</v>
      </c>
      <c r="Q1346" s="17" t="s">
        <v>2800</v>
      </c>
      <c r="R1346" s="17" t="s">
        <v>25</v>
      </c>
      <c r="S1346" s="45" t="s">
        <v>140</v>
      </c>
    </row>
    <row r="1347" spans="1:22" x14ac:dyDescent="0.35">
      <c r="A1347" s="19" t="s">
        <v>3131</v>
      </c>
      <c r="B1347" s="20" t="s">
        <v>3132</v>
      </c>
      <c r="C1347" s="20" t="s">
        <v>2800</v>
      </c>
      <c r="D1347" s="20" t="s">
        <v>3133</v>
      </c>
      <c r="E1347" s="46">
        <v>3213500</v>
      </c>
      <c r="F1347" s="20" t="s">
        <v>22</v>
      </c>
      <c r="G1347" s="22">
        <v>80.814679999999996</v>
      </c>
      <c r="H1347" s="46">
        <v>2134215.6326140813</v>
      </c>
      <c r="I1347" s="22"/>
      <c r="J1347" s="23">
        <v>48848</v>
      </c>
      <c r="K1347" s="24">
        <v>0.11889526597829429</v>
      </c>
      <c r="L1347" s="24">
        <v>0.11889526597829429</v>
      </c>
      <c r="M1347" s="46">
        <v>956.77488267162403</v>
      </c>
      <c r="N1347" s="22">
        <v>-1.3277537629657923</v>
      </c>
      <c r="O1347" s="24"/>
      <c r="P1347" s="24" t="s">
        <v>3118</v>
      </c>
      <c r="Q1347" s="24" t="s">
        <v>2800</v>
      </c>
      <c r="R1347" s="24" t="s">
        <v>25</v>
      </c>
      <c r="S1347" s="47" t="s">
        <v>140</v>
      </c>
    </row>
    <row r="1348" spans="1:22" x14ac:dyDescent="0.35">
      <c r="A1348" s="19" t="s">
        <v>3213</v>
      </c>
      <c r="B1348" s="20" t="s">
        <v>3214</v>
      </c>
      <c r="C1348" s="20" t="s">
        <v>2800</v>
      </c>
      <c r="D1348" s="20" t="s">
        <v>3133</v>
      </c>
      <c r="E1348" s="46">
        <v>5000000</v>
      </c>
      <c r="F1348" s="20" t="s">
        <v>22</v>
      </c>
      <c r="G1348" s="22">
        <v>94.754409999999993</v>
      </c>
      <c r="H1348" s="46">
        <v>3891816.1492978563</v>
      </c>
      <c r="I1348" s="22"/>
      <c r="J1348" s="23">
        <v>48816</v>
      </c>
      <c r="K1348" s="24">
        <v>6.7832752392933363E-2</v>
      </c>
      <c r="L1348" s="24">
        <v>6.7832752392933363E-2</v>
      </c>
      <c r="M1348" s="46">
        <v>394.84073322663141</v>
      </c>
      <c r="N1348" s="22">
        <v>-0.16628876022177594</v>
      </c>
      <c r="O1348" s="24" t="s">
        <v>69</v>
      </c>
      <c r="P1348" s="24" t="s">
        <v>3118</v>
      </c>
      <c r="Q1348" s="24" t="s">
        <v>2800</v>
      </c>
      <c r="R1348" s="24" t="s">
        <v>25</v>
      </c>
      <c r="S1348" s="47" t="s">
        <v>69</v>
      </c>
    </row>
    <row r="1349" spans="1:22" x14ac:dyDescent="0.35">
      <c r="A1349" s="12" t="s">
        <v>3128</v>
      </c>
      <c r="B1349" s="13" t="s">
        <v>3129</v>
      </c>
      <c r="C1349" s="13" t="s">
        <v>2800</v>
      </c>
      <c r="D1349" s="13" t="s">
        <v>3130</v>
      </c>
      <c r="E1349" s="44">
        <v>1550000</v>
      </c>
      <c r="F1349" s="13" t="s">
        <v>22</v>
      </c>
      <c r="G1349" s="15">
        <v>82.527289999999994</v>
      </c>
      <c r="H1349" s="44">
        <v>1051244.0265117297</v>
      </c>
      <c r="I1349" s="15"/>
      <c r="J1349" s="16">
        <v>48908</v>
      </c>
      <c r="K1349" s="17">
        <v>0.11934511617053145</v>
      </c>
      <c r="L1349" s="17">
        <v>0.11934511617053145</v>
      </c>
      <c r="M1349" s="44">
        <v>961.90274964352716</v>
      </c>
      <c r="N1349" s="15">
        <v>-1.2656840236456375</v>
      </c>
      <c r="O1349" s="17"/>
      <c r="P1349" s="17" t="s">
        <v>3118</v>
      </c>
      <c r="Q1349" s="17" t="s">
        <v>2800</v>
      </c>
      <c r="R1349" s="17" t="s">
        <v>25</v>
      </c>
      <c r="S1349" s="45" t="s">
        <v>140</v>
      </c>
    </row>
    <row r="1350" spans="1:22" x14ac:dyDescent="0.35">
      <c r="A1350" s="12" t="s">
        <v>2175</v>
      </c>
      <c r="B1350" s="13" t="s">
        <v>2176</v>
      </c>
      <c r="C1350" s="28" t="s">
        <v>2073</v>
      </c>
      <c r="D1350" s="28" t="s">
        <v>2177</v>
      </c>
      <c r="E1350" s="14">
        <v>225000</v>
      </c>
      <c r="F1350" s="13" t="s">
        <v>106</v>
      </c>
      <c r="G1350" s="15">
        <v>81.174199999999999</v>
      </c>
      <c r="H1350" s="14">
        <v>157225.85999999999</v>
      </c>
      <c r="I1350" s="15">
        <v>5</v>
      </c>
      <c r="J1350" s="16">
        <v>45930</v>
      </c>
      <c r="K1350" s="29">
        <v>12.178699999999999</v>
      </c>
      <c r="L1350" s="29">
        <v>14.137700000000001</v>
      </c>
      <c r="M1350" s="14">
        <v>1059.4780000000001</v>
      </c>
      <c r="N1350" s="29">
        <v>2.8397000000000001</v>
      </c>
      <c r="O1350" s="17" t="s">
        <v>140</v>
      </c>
      <c r="P1350" s="17" t="s">
        <v>1830</v>
      </c>
      <c r="Q1350" s="17" t="s">
        <v>1831</v>
      </c>
      <c r="R1350" s="17" t="s">
        <v>731</v>
      </c>
      <c r="S1350" s="45" t="s">
        <v>140</v>
      </c>
      <c r="T1350" s="62">
        <v>2.7968999999999999</v>
      </c>
      <c r="U1350" s="62"/>
      <c r="V1350" s="66" t="s">
        <v>1826</v>
      </c>
    </row>
    <row r="1351" spans="1:22" x14ac:dyDescent="0.35">
      <c r="A1351" s="19" t="s">
        <v>2178</v>
      </c>
      <c r="B1351" s="20" t="s">
        <v>2179</v>
      </c>
      <c r="C1351" s="30" t="s">
        <v>2073</v>
      </c>
      <c r="D1351" s="30" t="s">
        <v>2177</v>
      </c>
      <c r="E1351" s="21">
        <v>275000</v>
      </c>
      <c r="F1351" s="20" t="s">
        <v>106</v>
      </c>
      <c r="G1351" s="22">
        <v>84.033799999999999</v>
      </c>
      <c r="H1351" s="21">
        <v>198934.52</v>
      </c>
      <c r="I1351" s="22">
        <v>7.25</v>
      </c>
      <c r="J1351" s="23">
        <v>45930</v>
      </c>
      <c r="K1351" s="31">
        <v>13.4635</v>
      </c>
      <c r="L1351" s="31">
        <v>15.422499999999999</v>
      </c>
      <c r="M1351" s="21">
        <v>1189.1320000000001</v>
      </c>
      <c r="N1351" s="31">
        <v>2.7214999999999998</v>
      </c>
      <c r="O1351" s="24" t="s">
        <v>140</v>
      </c>
      <c r="P1351" s="24" t="s">
        <v>1830</v>
      </c>
      <c r="Q1351" s="24" t="s">
        <v>1831</v>
      </c>
      <c r="R1351" s="24" t="s">
        <v>731</v>
      </c>
      <c r="S1351" s="47" t="s">
        <v>140</v>
      </c>
      <c r="T1351" s="61">
        <v>2.6804999999999999</v>
      </c>
      <c r="U1351" s="61"/>
      <c r="V1351" s="65" t="s">
        <v>1826</v>
      </c>
    </row>
    <row r="1352" spans="1:22" x14ac:dyDescent="0.35">
      <c r="A1352" s="19" t="s">
        <v>3513</v>
      </c>
      <c r="B1352" s="20" t="s">
        <v>3514</v>
      </c>
      <c r="C1352" s="20" t="s">
        <v>2569</v>
      </c>
      <c r="D1352" s="20" t="s">
        <v>3515</v>
      </c>
      <c r="E1352" s="46">
        <v>4100000</v>
      </c>
      <c r="F1352" s="20" t="s">
        <v>22</v>
      </c>
      <c r="G1352" s="22">
        <v>81.353999999999999</v>
      </c>
      <c r="H1352" s="46">
        <v>2755131.8106995886</v>
      </c>
      <c r="I1352" s="22">
        <v>2.7488600000000001</v>
      </c>
      <c r="J1352" s="23">
        <v>54765</v>
      </c>
      <c r="K1352" s="24">
        <v>9.6163046965412668E-2</v>
      </c>
      <c r="L1352" s="24">
        <v>9.6163046965412668E-2</v>
      </c>
      <c r="M1352" s="46">
        <v>691.77679733694265</v>
      </c>
      <c r="N1352" s="22">
        <v>-0.59599031172655492</v>
      </c>
      <c r="O1352" s="24" t="s">
        <v>101</v>
      </c>
      <c r="P1352" s="24" t="s">
        <v>3238</v>
      </c>
      <c r="Q1352" s="24" t="s">
        <v>2561</v>
      </c>
      <c r="R1352" s="24" t="s">
        <v>734</v>
      </c>
      <c r="S1352" s="47" t="s">
        <v>101</v>
      </c>
    </row>
    <row r="1353" spans="1:22" x14ac:dyDescent="0.35">
      <c r="A1353" s="19" t="s">
        <v>1534</v>
      </c>
      <c r="B1353" s="20" t="s">
        <v>1535</v>
      </c>
      <c r="C1353" s="20" t="s">
        <v>1284</v>
      </c>
      <c r="D1353" s="20" t="s">
        <v>1536</v>
      </c>
      <c r="E1353" s="21">
        <v>6138581.2507719519</v>
      </c>
      <c r="F1353" s="20" t="s">
        <v>22</v>
      </c>
      <c r="G1353" s="22">
        <v>73.762</v>
      </c>
      <c r="H1353" s="21">
        <v>4622896.4809172871</v>
      </c>
      <c r="I1353" s="22">
        <v>3.375</v>
      </c>
      <c r="J1353" s="23">
        <v>47863</v>
      </c>
      <c r="K1353" s="24">
        <v>7.6078976396338316E-2</v>
      </c>
      <c r="L1353" s="24">
        <v>7.6078976396338316E-2</v>
      </c>
      <c r="M1353" s="25">
        <v>447.66649897525872</v>
      </c>
      <c r="N1353" s="22">
        <v>7.0514974242653077</v>
      </c>
      <c r="O1353" s="20" t="s">
        <v>101</v>
      </c>
      <c r="P1353" s="20" t="s">
        <v>61</v>
      </c>
      <c r="Q1353" s="20" t="s">
        <v>295</v>
      </c>
      <c r="R1353" s="20" t="s">
        <v>25</v>
      </c>
      <c r="S1353" s="47" t="s">
        <v>101</v>
      </c>
      <c r="T1353" s="60"/>
      <c r="U1353" s="60"/>
      <c r="V1353" s="60"/>
    </row>
    <row r="1354" spans="1:22" x14ac:dyDescent="0.35">
      <c r="A1354" s="12" t="s">
        <v>2180</v>
      </c>
      <c r="B1354" s="13" t="s">
        <v>2181</v>
      </c>
      <c r="C1354" s="28" t="s">
        <v>2073</v>
      </c>
      <c r="D1354" s="28" t="s">
        <v>2182</v>
      </c>
      <c r="E1354" s="14">
        <v>1110000</v>
      </c>
      <c r="F1354" s="13" t="s">
        <v>106</v>
      </c>
      <c r="G1354" s="15">
        <v>78.535399999999996</v>
      </c>
      <c r="H1354" s="14">
        <v>750432.94</v>
      </c>
      <c r="I1354" s="15">
        <v>2.25</v>
      </c>
      <c r="J1354" s="16">
        <v>46347</v>
      </c>
      <c r="K1354" s="29">
        <v>8.1021999999999998</v>
      </c>
      <c r="L1354" s="29">
        <v>10.061199999999999</v>
      </c>
      <c r="M1354" s="14">
        <v>636.98050000000001</v>
      </c>
      <c r="N1354" s="29">
        <v>4.0355999999999996</v>
      </c>
      <c r="O1354" s="17" t="s">
        <v>101</v>
      </c>
      <c r="P1354" s="17" t="s">
        <v>1830</v>
      </c>
      <c r="Q1354" s="17" t="s">
        <v>2183</v>
      </c>
      <c r="R1354" s="17" t="s">
        <v>1825</v>
      </c>
      <c r="S1354" s="45" t="s">
        <v>101</v>
      </c>
      <c r="T1354" s="62">
        <v>3.9775</v>
      </c>
      <c r="U1354" s="62"/>
      <c r="V1354" s="66" t="s">
        <v>1826</v>
      </c>
    </row>
    <row r="1355" spans="1:22" x14ac:dyDescent="0.35">
      <c r="A1355" s="12" t="s">
        <v>2403</v>
      </c>
      <c r="B1355" s="13" t="s">
        <v>2404</v>
      </c>
      <c r="C1355" s="28" t="s">
        <v>2226</v>
      </c>
      <c r="D1355" s="28" t="s">
        <v>2405</v>
      </c>
      <c r="E1355" s="14">
        <v>345213.15</v>
      </c>
      <c r="F1355" s="13" t="s">
        <v>22</v>
      </c>
      <c r="G1355" s="15">
        <v>92.5</v>
      </c>
      <c r="H1355" s="14">
        <v>262935.617868</v>
      </c>
      <c r="I1355" s="15">
        <v>5.1661400000000004</v>
      </c>
      <c r="J1355" s="16">
        <v>46118</v>
      </c>
      <c r="K1355" s="29">
        <v>9.4423189999999995</v>
      </c>
      <c r="L1355" s="29">
        <v>8.7346190000000004</v>
      </c>
      <c r="M1355" s="14">
        <v>631.87307799999996</v>
      </c>
      <c r="N1355" s="29">
        <v>-8.1762342999999998E-3</v>
      </c>
      <c r="O1355" s="17" t="s">
        <v>110</v>
      </c>
      <c r="P1355" s="17" t="s">
        <v>1823</v>
      </c>
      <c r="Q1355" s="17" t="s">
        <v>1878</v>
      </c>
      <c r="R1355" s="17" t="s">
        <v>1825</v>
      </c>
      <c r="S1355" s="45" t="s">
        <v>110</v>
      </c>
      <c r="T1355" s="62">
        <v>2.7281425417</v>
      </c>
      <c r="U1355" s="62"/>
      <c r="V1355" s="66" t="s">
        <v>2228</v>
      </c>
    </row>
    <row r="1356" spans="1:22" x14ac:dyDescent="0.35">
      <c r="A1356" s="19" t="s">
        <v>2406</v>
      </c>
      <c r="B1356" s="20" t="s">
        <v>2404</v>
      </c>
      <c r="C1356" s="30" t="s">
        <v>2226</v>
      </c>
      <c r="D1356" s="30" t="s">
        <v>2405</v>
      </c>
      <c r="E1356" s="21">
        <v>642096.5</v>
      </c>
      <c r="F1356" s="20" t="s">
        <v>22</v>
      </c>
      <c r="G1356" s="22">
        <v>92.5</v>
      </c>
      <c r="H1356" s="21">
        <v>489060.280463</v>
      </c>
      <c r="I1356" s="22">
        <v>5.1661400000000004</v>
      </c>
      <c r="J1356" s="23">
        <v>46118</v>
      </c>
      <c r="K1356" s="31">
        <v>9.4423189999999995</v>
      </c>
      <c r="L1356" s="31">
        <v>8.7346190000000004</v>
      </c>
      <c r="M1356" s="21">
        <v>631.87307799999996</v>
      </c>
      <c r="N1356" s="31">
        <v>-8.1762342999999998E-3</v>
      </c>
      <c r="O1356" s="24" t="s">
        <v>110</v>
      </c>
      <c r="P1356" s="24" t="s">
        <v>1823</v>
      </c>
      <c r="Q1356" s="24" t="s">
        <v>1878</v>
      </c>
      <c r="R1356" s="24" t="s">
        <v>1825</v>
      </c>
      <c r="S1356" s="47" t="s">
        <v>110</v>
      </c>
      <c r="T1356" s="61">
        <v>2.7281425417</v>
      </c>
      <c r="U1356" s="61"/>
      <c r="V1356" s="65" t="s">
        <v>2228</v>
      </c>
    </row>
    <row r="1357" spans="1:22" x14ac:dyDescent="0.35">
      <c r="A1357" s="19" t="s">
        <v>3944</v>
      </c>
      <c r="B1357" s="20" t="s">
        <v>3945</v>
      </c>
      <c r="C1357" s="20" t="s">
        <v>3709</v>
      </c>
      <c r="D1357" s="20" t="s">
        <v>3946</v>
      </c>
      <c r="E1357" s="46">
        <v>1500000</v>
      </c>
      <c r="F1357" s="20" t="s">
        <v>106</v>
      </c>
      <c r="G1357" s="22">
        <v>91.643000000000001</v>
      </c>
      <c r="H1357" s="46">
        <v>1185494.7135235893</v>
      </c>
      <c r="I1357" s="22">
        <v>3.25</v>
      </c>
      <c r="J1357" s="23">
        <v>45931</v>
      </c>
      <c r="K1357" s="24">
        <v>7.757212447875482E-2</v>
      </c>
      <c r="L1357" s="24">
        <v>7.757212447875482E-2</v>
      </c>
      <c r="M1357" s="46">
        <v>610.00225570941825</v>
      </c>
      <c r="N1357" s="22">
        <v>0</v>
      </c>
      <c r="O1357" s="24" t="s">
        <v>91</v>
      </c>
      <c r="P1357" s="24" t="s">
        <v>3201</v>
      </c>
      <c r="Q1357" s="24" t="s">
        <v>179</v>
      </c>
      <c r="R1357" s="24" t="s">
        <v>717</v>
      </c>
      <c r="S1357" s="47" t="s">
        <v>115</v>
      </c>
    </row>
    <row r="1358" spans="1:22" x14ac:dyDescent="0.35">
      <c r="A1358" s="12" t="s">
        <v>3221</v>
      </c>
      <c r="B1358" s="13" t="s">
        <v>3222</v>
      </c>
      <c r="C1358" s="13" t="s">
        <v>2800</v>
      </c>
      <c r="D1358" s="13" t="s">
        <v>3223</v>
      </c>
      <c r="E1358" s="44">
        <v>3800000</v>
      </c>
      <c r="F1358" s="13" t="s">
        <v>22</v>
      </c>
      <c r="G1358" s="15">
        <v>99.25</v>
      </c>
      <c r="H1358" s="44">
        <v>3108279.0623032493</v>
      </c>
      <c r="I1358" s="15"/>
      <c r="J1358" s="16">
        <v>48380</v>
      </c>
      <c r="K1358" s="17">
        <v>9.5217331685048506E-2</v>
      </c>
      <c r="L1358" s="17">
        <v>9.5217331685048506E-2</v>
      </c>
      <c r="M1358" s="44">
        <v>693.77614963390909</v>
      </c>
      <c r="N1358" s="15">
        <v>-4.3147146195909869E-2</v>
      </c>
      <c r="O1358" s="17"/>
      <c r="P1358" s="17" t="s">
        <v>3152</v>
      </c>
      <c r="Q1358" s="17" t="s">
        <v>2800</v>
      </c>
      <c r="R1358" s="17" t="s">
        <v>3126</v>
      </c>
      <c r="S1358" s="45" t="s">
        <v>77</v>
      </c>
    </row>
    <row r="1359" spans="1:22" x14ac:dyDescent="0.35">
      <c r="A1359" s="19" t="s">
        <v>3199</v>
      </c>
      <c r="B1359" s="20"/>
      <c r="C1359" s="20" t="s">
        <v>2800</v>
      </c>
      <c r="D1359" s="20" t="s">
        <v>3200</v>
      </c>
      <c r="E1359" s="46">
        <v>1250000</v>
      </c>
      <c r="F1359" s="20" t="s">
        <v>22</v>
      </c>
      <c r="G1359" s="22">
        <v>100</v>
      </c>
      <c r="H1359" s="46">
        <v>1032695.9089266651</v>
      </c>
      <c r="I1359" s="22"/>
      <c r="J1359" s="23">
        <v>44858</v>
      </c>
      <c r="K1359" s="24">
        <v>0.10546342777961087</v>
      </c>
      <c r="L1359" s="24">
        <v>0.10546342777961087</v>
      </c>
      <c r="M1359" s="46">
        <v>799.5087206479817</v>
      </c>
      <c r="N1359" s="22">
        <v>0</v>
      </c>
      <c r="O1359" s="24"/>
      <c r="P1359" s="24" t="s">
        <v>3201</v>
      </c>
      <c r="Q1359" s="24" t="s">
        <v>1943</v>
      </c>
      <c r="R1359" s="24" t="s">
        <v>825</v>
      </c>
      <c r="S1359" s="47" t="s">
        <v>140</v>
      </c>
    </row>
    <row r="1360" spans="1:22" x14ac:dyDescent="0.35">
      <c r="A1360" s="12" t="s">
        <v>653</v>
      </c>
      <c r="B1360" s="13" t="s">
        <v>654</v>
      </c>
      <c r="C1360" s="13" t="s">
        <v>146</v>
      </c>
      <c r="D1360" s="13" t="s">
        <v>655</v>
      </c>
      <c r="E1360" s="14">
        <v>662028.07855407777</v>
      </c>
      <c r="F1360" s="13" t="s">
        <v>22</v>
      </c>
      <c r="G1360" s="15">
        <v>83.2</v>
      </c>
      <c r="H1360" s="14">
        <v>554043.94307436806</v>
      </c>
      <c r="I1360" s="15">
        <v>4</v>
      </c>
      <c r="J1360" s="16">
        <v>46342</v>
      </c>
      <c r="K1360" s="17">
        <v>8.6937000635079364E-2</v>
      </c>
      <c r="L1360" s="17">
        <v>8.6937000635079364E-2</v>
      </c>
      <c r="M1360" s="18">
        <v>545.4449486618131</v>
      </c>
      <c r="N1360" s="15">
        <v>3.9997514140240762</v>
      </c>
      <c r="O1360" s="13" t="s">
        <v>101</v>
      </c>
      <c r="P1360" s="13" t="s">
        <v>61</v>
      </c>
      <c r="Q1360" s="13" t="s">
        <v>148</v>
      </c>
      <c r="R1360" s="13" t="s">
        <v>136</v>
      </c>
      <c r="S1360" s="45" t="s">
        <v>101</v>
      </c>
      <c r="T1360" s="60"/>
      <c r="U1360" s="60"/>
      <c r="V1360" s="60"/>
    </row>
    <row r="1361" spans="1:22" x14ac:dyDescent="0.35">
      <c r="A1361" s="12" t="s">
        <v>3208</v>
      </c>
      <c r="B1361" s="13" t="s">
        <v>3209</v>
      </c>
      <c r="C1361" s="13" t="s">
        <v>3210</v>
      </c>
      <c r="D1361" s="13" t="s">
        <v>3211</v>
      </c>
      <c r="E1361" s="44">
        <v>400000</v>
      </c>
      <c r="F1361" s="13" t="s">
        <v>22</v>
      </c>
      <c r="G1361" s="15">
        <v>102.16</v>
      </c>
      <c r="H1361" s="44">
        <v>335583.4770468917</v>
      </c>
      <c r="I1361" s="15">
        <v>0</v>
      </c>
      <c r="J1361" s="16">
        <v>45873</v>
      </c>
      <c r="K1361" s="17">
        <v>-6.9188239542359309E-3</v>
      </c>
      <c r="L1361" s="17">
        <v>-6.9188239542359309E-3</v>
      </c>
      <c r="M1361" s="44">
        <v>50</v>
      </c>
      <c r="N1361" s="15">
        <v>1.9379223103017138</v>
      </c>
      <c r="O1361" s="17" t="s">
        <v>60</v>
      </c>
      <c r="P1361" s="17" t="s">
        <v>3201</v>
      </c>
      <c r="Q1361" s="17" t="s">
        <v>3212</v>
      </c>
      <c r="R1361" s="17" t="s">
        <v>3028</v>
      </c>
      <c r="S1361" s="45" t="s">
        <v>60</v>
      </c>
    </row>
    <row r="1362" spans="1:22" x14ac:dyDescent="0.35">
      <c r="A1362" s="12" t="s">
        <v>3640</v>
      </c>
      <c r="B1362" s="13" t="s">
        <v>3641</v>
      </c>
      <c r="C1362" s="13" t="s">
        <v>3479</v>
      </c>
      <c r="D1362" s="13" t="s">
        <v>3642</v>
      </c>
      <c r="E1362" s="44">
        <v>2013000</v>
      </c>
      <c r="F1362" s="13" t="s">
        <v>810</v>
      </c>
      <c r="G1362" s="15">
        <v>91.744</v>
      </c>
      <c r="H1362" s="44">
        <v>1922923.2825</v>
      </c>
      <c r="I1362" s="15">
        <v>8.25</v>
      </c>
      <c r="J1362" s="16">
        <v>45869</v>
      </c>
      <c r="K1362" s="17">
        <v>0.11516363250453333</v>
      </c>
      <c r="L1362" s="17">
        <v>0.11516363250453333</v>
      </c>
      <c r="M1362" s="44">
        <v>921.82961017445405</v>
      </c>
      <c r="N1362" s="15">
        <v>2.3748438690139073</v>
      </c>
      <c r="O1362" s="17"/>
      <c r="P1362" s="17" t="s">
        <v>3201</v>
      </c>
      <c r="Q1362" s="17" t="s">
        <v>1824</v>
      </c>
      <c r="R1362" s="17" t="s">
        <v>734</v>
      </c>
      <c r="S1362" s="45" t="s">
        <v>110</v>
      </c>
    </row>
    <row r="1363" spans="1:22" x14ac:dyDescent="0.35">
      <c r="A1363" s="12" t="s">
        <v>3959</v>
      </c>
      <c r="B1363" s="13" t="s">
        <v>3960</v>
      </c>
      <c r="C1363" s="13" t="s">
        <v>3479</v>
      </c>
      <c r="D1363" s="13" t="s">
        <v>3642</v>
      </c>
      <c r="E1363" s="44">
        <v>311000</v>
      </c>
      <c r="F1363" s="13" t="s">
        <v>810</v>
      </c>
      <c r="G1363" s="15">
        <v>92.119</v>
      </c>
      <c r="H1363" s="44">
        <v>296856.75666666671</v>
      </c>
      <c r="I1363" s="15">
        <v>8</v>
      </c>
      <c r="J1363" s="16">
        <v>45852</v>
      </c>
      <c r="K1363" s="17">
        <v>0.11076798913479684</v>
      </c>
      <c r="L1363" s="17">
        <v>0.11076798913479684</v>
      </c>
      <c r="M1363" s="44">
        <v>875.49891129892444</v>
      </c>
      <c r="N1363" s="15">
        <v>2.3852926355192099</v>
      </c>
      <c r="O1363" s="17"/>
      <c r="P1363" s="17" t="s">
        <v>3201</v>
      </c>
      <c r="Q1363" s="17" t="s">
        <v>1824</v>
      </c>
      <c r="R1363" s="17" t="s">
        <v>734</v>
      </c>
      <c r="S1363" s="45" t="s">
        <v>110</v>
      </c>
    </row>
    <row r="1364" spans="1:22" x14ac:dyDescent="0.35">
      <c r="A1364" s="19" t="s">
        <v>656</v>
      </c>
      <c r="B1364" s="20" t="s">
        <v>657</v>
      </c>
      <c r="C1364" s="20" t="s">
        <v>146</v>
      </c>
      <c r="D1364" s="20" t="s">
        <v>658</v>
      </c>
      <c r="E1364" s="21">
        <v>823418.00815183797</v>
      </c>
      <c r="F1364" s="20" t="s">
        <v>22</v>
      </c>
      <c r="G1364" s="22">
        <v>56.094499999999996</v>
      </c>
      <c r="H1364" s="21">
        <v>486423.20940892294</v>
      </c>
      <c r="I1364" s="22">
        <v>6.5</v>
      </c>
      <c r="J1364" s="23">
        <v>46767</v>
      </c>
      <c r="K1364" s="24">
        <v>0.19939765840826951</v>
      </c>
      <c r="L1364" s="24">
        <v>0.19939765840826951</v>
      </c>
      <c r="M1364" s="25">
        <v>1592.0831140288799</v>
      </c>
      <c r="N1364" s="22">
        <v>4.196162319138482</v>
      </c>
      <c r="O1364" s="20" t="s">
        <v>91</v>
      </c>
      <c r="P1364" s="20" t="s">
        <v>61</v>
      </c>
      <c r="Q1364" s="20" t="s">
        <v>578</v>
      </c>
      <c r="R1364" s="20" t="s">
        <v>579</v>
      </c>
      <c r="S1364" s="47" t="s">
        <v>91</v>
      </c>
      <c r="T1364" s="60"/>
      <c r="U1364" s="60"/>
      <c r="V1364" s="60"/>
    </row>
    <row r="1365" spans="1:22" x14ac:dyDescent="0.35">
      <c r="A1365" s="12" t="s">
        <v>2043</v>
      </c>
      <c r="B1365" s="13" t="s">
        <v>2044</v>
      </c>
      <c r="C1365" s="28" t="s">
        <v>1821</v>
      </c>
      <c r="D1365" s="28" t="s">
        <v>2045</v>
      </c>
      <c r="E1365" s="14">
        <v>2711000</v>
      </c>
      <c r="F1365" s="13" t="s">
        <v>22</v>
      </c>
      <c r="G1365" s="15">
        <v>94.447999999999993</v>
      </c>
      <c r="H1365" s="14">
        <v>2108349.69</v>
      </c>
      <c r="I1365" s="15">
        <v>5.875</v>
      </c>
      <c r="J1365" s="16">
        <v>46447</v>
      </c>
      <c r="K1365" s="29">
        <v>7.2956000000000003</v>
      </c>
      <c r="L1365" s="29">
        <v>6.5879000000000003</v>
      </c>
      <c r="M1365" s="14">
        <v>397.51830000000001</v>
      </c>
      <c r="N1365" s="29">
        <v>3.3149999999999999</v>
      </c>
      <c r="O1365" s="17" t="s">
        <v>95</v>
      </c>
      <c r="P1365" s="17" t="s">
        <v>1830</v>
      </c>
      <c r="Q1365" s="17" t="s">
        <v>2046</v>
      </c>
      <c r="R1365" s="17" t="s">
        <v>1825</v>
      </c>
      <c r="S1365" s="45" t="s">
        <v>91</v>
      </c>
      <c r="T1365" s="62">
        <v>3.2664</v>
      </c>
      <c r="U1365" s="62"/>
      <c r="V1365" s="66" t="s">
        <v>1826</v>
      </c>
    </row>
    <row r="1366" spans="1:22" x14ac:dyDescent="0.35">
      <c r="A1366" s="19" t="s">
        <v>1753</v>
      </c>
      <c r="B1366" s="20" t="s">
        <v>1754</v>
      </c>
      <c r="C1366" s="20" t="s">
        <v>1568</v>
      </c>
      <c r="D1366" s="20" t="s">
        <v>1755</v>
      </c>
      <c r="E1366" s="21">
        <v>2367316.4807114312</v>
      </c>
      <c r="F1366" s="20" t="s">
        <v>106</v>
      </c>
      <c r="G1366" s="22">
        <v>87.114599999999996</v>
      </c>
      <c r="H1366" s="21">
        <v>2084965.0658459917</v>
      </c>
      <c r="I1366" s="22">
        <v>5.75</v>
      </c>
      <c r="J1366" s="23">
        <v>46326</v>
      </c>
      <c r="K1366" s="24">
        <v>9.4373704184862461E-2</v>
      </c>
      <c r="L1366" s="24">
        <v>9.4373704184862461E-2</v>
      </c>
      <c r="M1366" s="20">
        <v>824.97113477966843</v>
      </c>
      <c r="N1366" s="22">
        <v>3.8054006448781239</v>
      </c>
      <c r="O1366" s="20" t="s">
        <v>110</v>
      </c>
      <c r="P1366" s="20" t="s">
        <v>162</v>
      </c>
      <c r="Q1366" s="20" t="s">
        <v>441</v>
      </c>
      <c r="R1366" s="20" t="s">
        <v>1004</v>
      </c>
      <c r="S1366" s="47" t="s">
        <v>110</v>
      </c>
      <c r="T1366" s="60"/>
      <c r="U1366" s="60"/>
      <c r="V1366" s="60"/>
    </row>
    <row r="1367" spans="1:22" x14ac:dyDescent="0.35">
      <c r="A1367" s="19" t="s">
        <v>1077</v>
      </c>
      <c r="B1367" s="20" t="s">
        <v>1078</v>
      </c>
      <c r="C1367" s="20" t="s">
        <v>806</v>
      </c>
      <c r="D1367" s="20" t="s">
        <v>1079</v>
      </c>
      <c r="E1367" s="21">
        <v>1906212.688871505</v>
      </c>
      <c r="F1367" s="20" t="s">
        <v>22</v>
      </c>
      <c r="G1367" s="22">
        <v>95</v>
      </c>
      <c r="H1367" s="21">
        <v>1810902.0544279297</v>
      </c>
      <c r="I1367" s="22">
        <v>9.2563999999999993</v>
      </c>
      <c r="J1367" s="23">
        <v>47430</v>
      </c>
      <c r="K1367" s="24">
        <v>0.10446307545317346</v>
      </c>
      <c r="L1367" s="24">
        <v>0.10446307545317346</v>
      </c>
      <c r="M1367" s="25">
        <v>848.78689945466897</v>
      </c>
      <c r="N1367" s="22">
        <v>0.25</v>
      </c>
      <c r="O1367" s="20" t="s">
        <v>142</v>
      </c>
      <c r="P1367" s="20" t="s">
        <v>162</v>
      </c>
      <c r="Q1367" s="20" t="s">
        <v>839</v>
      </c>
      <c r="R1367" s="20" t="s">
        <v>25</v>
      </c>
      <c r="S1367" s="47" t="s">
        <v>142</v>
      </c>
      <c r="T1367" s="60"/>
      <c r="U1367" s="60"/>
      <c r="V1367" s="60"/>
    </row>
    <row r="1368" spans="1:22" x14ac:dyDescent="0.35">
      <c r="A1368" s="12" t="s">
        <v>4074</v>
      </c>
      <c r="B1368" s="13" t="s">
        <v>1538</v>
      </c>
      <c r="C1368" s="13" t="s">
        <v>3479</v>
      </c>
      <c r="D1368" s="13" t="s">
        <v>4075</v>
      </c>
      <c r="E1368" s="44">
        <v>1510000</v>
      </c>
      <c r="F1368" s="13" t="s">
        <v>22</v>
      </c>
      <c r="G1368" s="15">
        <v>89.63</v>
      </c>
      <c r="H1368" s="44">
        <v>1133409.364649202</v>
      </c>
      <c r="I1368" s="15">
        <v>8.5</v>
      </c>
      <c r="J1368" s="16">
        <v>46310</v>
      </c>
      <c r="K1368" s="17">
        <v>0.11636863212297906</v>
      </c>
      <c r="L1368" s="17">
        <v>0.11636863212297906</v>
      </c>
      <c r="M1368" s="44">
        <v>881.9042154617382</v>
      </c>
      <c r="N1368" s="15">
        <v>3.1910242151843526</v>
      </c>
      <c r="O1368" s="17" t="s">
        <v>95</v>
      </c>
      <c r="P1368" s="17" t="s">
        <v>3201</v>
      </c>
      <c r="Q1368" s="17" t="s">
        <v>1922</v>
      </c>
      <c r="R1368" s="17" t="s">
        <v>25</v>
      </c>
      <c r="S1368" s="45" t="s">
        <v>110</v>
      </c>
    </row>
    <row r="1369" spans="1:22" x14ac:dyDescent="0.35">
      <c r="A1369" s="12" t="s">
        <v>1537</v>
      </c>
      <c r="B1369" s="13" t="s">
        <v>1538</v>
      </c>
      <c r="C1369" s="13" t="s">
        <v>1284</v>
      </c>
      <c r="D1369" s="13" t="s">
        <v>1539</v>
      </c>
      <c r="E1369" s="14">
        <v>2976656.0994688943</v>
      </c>
      <c r="F1369" s="13" t="s">
        <v>22</v>
      </c>
      <c r="G1369" s="15">
        <v>89.781999999999996</v>
      </c>
      <c r="H1369" s="14">
        <v>2725212.997653258</v>
      </c>
      <c r="I1369" s="15">
        <v>8.5</v>
      </c>
      <c r="J1369" s="16">
        <v>46310</v>
      </c>
      <c r="K1369" s="17">
        <v>0.11579440924968765</v>
      </c>
      <c r="L1369" s="17">
        <v>0.11579440924968765</v>
      </c>
      <c r="M1369" s="18">
        <v>819.69846766102319</v>
      </c>
      <c r="N1369" s="15">
        <v>3.5394043392852539</v>
      </c>
      <c r="O1369" s="13" t="s">
        <v>95</v>
      </c>
      <c r="P1369" s="13" t="s">
        <v>1345</v>
      </c>
      <c r="Q1369" s="13" t="s">
        <v>255</v>
      </c>
      <c r="R1369" s="13" t="s">
        <v>25</v>
      </c>
      <c r="S1369" s="45" t="s">
        <v>91</v>
      </c>
      <c r="T1369" s="60"/>
      <c r="U1369" s="60"/>
      <c r="V1369" s="60"/>
    </row>
    <row r="1370" spans="1:22" x14ac:dyDescent="0.35">
      <c r="A1370" s="12" t="s">
        <v>1756</v>
      </c>
      <c r="B1370" s="13" t="s">
        <v>1757</v>
      </c>
      <c r="C1370" s="13" t="s">
        <v>1568</v>
      </c>
      <c r="D1370" s="13" t="s">
        <v>1758</v>
      </c>
      <c r="E1370" s="14">
        <v>1205179.2992712741</v>
      </c>
      <c r="F1370" s="13" t="s">
        <v>106</v>
      </c>
      <c r="G1370" s="15">
        <v>85.27</v>
      </c>
      <c r="H1370" s="14">
        <v>1037699.549315876</v>
      </c>
      <c r="I1370" s="15">
        <v>2</v>
      </c>
      <c r="J1370" s="16">
        <v>45688</v>
      </c>
      <c r="K1370" s="17">
        <v>8.4663053676194533E-2</v>
      </c>
      <c r="L1370" s="17">
        <v>8.4663053676194533E-2</v>
      </c>
      <c r="M1370" s="13">
        <v>752.87806961235378</v>
      </c>
      <c r="N1370" s="15">
        <v>2.4954117202420192</v>
      </c>
      <c r="O1370" s="13" t="s">
        <v>69</v>
      </c>
      <c r="P1370" s="13" t="s">
        <v>61</v>
      </c>
      <c r="Q1370" s="13" t="s">
        <v>230</v>
      </c>
      <c r="R1370" s="13" t="s">
        <v>731</v>
      </c>
      <c r="S1370" s="45" t="s">
        <v>67</v>
      </c>
      <c r="T1370" s="60"/>
      <c r="U1370" s="60"/>
      <c r="V1370" s="60"/>
    </row>
    <row r="1371" spans="1:22" x14ac:dyDescent="0.35">
      <c r="A1371" s="12" t="s">
        <v>4211</v>
      </c>
      <c r="B1371" s="13" t="s">
        <v>4212</v>
      </c>
      <c r="C1371" s="13" t="s">
        <v>3709</v>
      </c>
      <c r="D1371" s="13" t="s">
        <v>4213</v>
      </c>
      <c r="E1371" s="44">
        <v>2194500</v>
      </c>
      <c r="F1371" s="13" t="s">
        <v>22</v>
      </c>
      <c r="G1371" s="15">
        <v>96</v>
      </c>
      <c r="H1371" s="44">
        <v>1742012.6638745177</v>
      </c>
      <c r="I1371" s="15">
        <v>6.7214</v>
      </c>
      <c r="J1371" s="16">
        <v>47056</v>
      </c>
      <c r="K1371" s="17">
        <v>8.5838416177746527E-2</v>
      </c>
      <c r="L1371" s="17">
        <v>8.5838416177746527E-2</v>
      </c>
      <c r="M1371" s="44">
        <v>553.91482032538352</v>
      </c>
      <c r="N1371" s="15">
        <v>0</v>
      </c>
      <c r="O1371" s="17" t="s">
        <v>110</v>
      </c>
      <c r="P1371" s="17" t="s">
        <v>3201</v>
      </c>
      <c r="Q1371" s="17" t="s">
        <v>1831</v>
      </c>
      <c r="R1371" s="17" t="s">
        <v>25</v>
      </c>
      <c r="S1371" s="45" t="s">
        <v>110</v>
      </c>
    </row>
    <row r="1372" spans="1:22" x14ac:dyDescent="0.35">
      <c r="A1372" s="12" t="s">
        <v>338</v>
      </c>
      <c r="B1372" s="13" t="s">
        <v>339</v>
      </c>
      <c r="C1372" s="13" t="s">
        <v>146</v>
      </c>
      <c r="D1372" s="13" t="s">
        <v>340</v>
      </c>
      <c r="E1372" s="14">
        <v>658734.4065214704</v>
      </c>
      <c r="F1372" s="13" t="s">
        <v>22</v>
      </c>
      <c r="G1372" s="15">
        <v>96.797639000000004</v>
      </c>
      <c r="H1372" s="14">
        <v>646216.6237116938</v>
      </c>
      <c r="I1372" s="15">
        <v>3.75</v>
      </c>
      <c r="J1372" s="16">
        <v>47174</v>
      </c>
      <c r="K1372" s="17">
        <v>4.3080167830880089E-2</v>
      </c>
      <c r="L1372" s="17">
        <v>4.3080167830880089E-2</v>
      </c>
      <c r="M1372" s="18">
        <v>120.75688463638252</v>
      </c>
      <c r="N1372" s="15">
        <v>5.8651877313424894</v>
      </c>
      <c r="O1372" s="13" t="s">
        <v>170</v>
      </c>
      <c r="P1372" s="13" t="s">
        <v>61</v>
      </c>
      <c r="Q1372" s="13" t="s">
        <v>341</v>
      </c>
      <c r="R1372" s="13" t="s">
        <v>56</v>
      </c>
      <c r="S1372" s="45" t="s">
        <v>170</v>
      </c>
      <c r="T1372" s="60"/>
      <c r="U1372" s="60"/>
      <c r="V1372" s="60"/>
    </row>
    <row r="1373" spans="1:22" x14ac:dyDescent="0.35">
      <c r="A1373" s="12" t="s">
        <v>659</v>
      </c>
      <c r="B1373" s="13" t="s">
        <v>660</v>
      </c>
      <c r="C1373" s="13" t="s">
        <v>146</v>
      </c>
      <c r="D1373" s="13" t="s">
        <v>661</v>
      </c>
      <c r="E1373" s="14">
        <v>1408044.7939396428</v>
      </c>
      <c r="F1373" s="13" t="s">
        <v>22</v>
      </c>
      <c r="G1373" s="15">
        <v>14.5</v>
      </c>
      <c r="H1373" s="14">
        <v>250983.98451974132</v>
      </c>
      <c r="I1373" s="15">
        <v>7</v>
      </c>
      <c r="J1373" s="16">
        <v>45847</v>
      </c>
      <c r="K1373" s="17">
        <v>0.5</v>
      </c>
      <c r="L1373" s="17">
        <v>0.5</v>
      </c>
      <c r="M1373" s="18">
        <v>5000</v>
      </c>
      <c r="N1373" s="15">
        <v>1.833620782253361</v>
      </c>
      <c r="O1373" s="13" t="s">
        <v>23</v>
      </c>
      <c r="P1373" s="13" t="s">
        <v>162</v>
      </c>
      <c r="Q1373" s="13" t="s">
        <v>230</v>
      </c>
      <c r="R1373" s="13" t="s">
        <v>172</v>
      </c>
      <c r="S1373" s="45" t="s">
        <v>554</v>
      </c>
      <c r="T1373" s="60"/>
      <c r="U1373" s="60"/>
      <c r="V1373" s="60"/>
    </row>
    <row r="1374" spans="1:22" x14ac:dyDescent="0.35">
      <c r="A1374" s="19" t="s">
        <v>659</v>
      </c>
      <c r="B1374" s="20" t="s">
        <v>662</v>
      </c>
      <c r="C1374" s="20" t="s">
        <v>146</v>
      </c>
      <c r="D1374" s="20" t="s">
        <v>661</v>
      </c>
      <c r="E1374" s="21">
        <v>443822.30639384064</v>
      </c>
      <c r="F1374" s="20" t="s">
        <v>22</v>
      </c>
      <c r="G1374" s="22">
        <v>14.5</v>
      </c>
      <c r="H1374" s="21">
        <v>64354.234427106894</v>
      </c>
      <c r="I1374" s="22">
        <v>5.95</v>
      </c>
      <c r="J1374" s="23">
        <v>45408</v>
      </c>
      <c r="K1374" s="24">
        <v>0.5</v>
      </c>
      <c r="L1374" s="24">
        <v>0.5</v>
      </c>
      <c r="M1374" s="25">
        <v>5000</v>
      </c>
      <c r="N1374" s="22">
        <v>1.523584676998887</v>
      </c>
      <c r="O1374" s="20" t="s">
        <v>23</v>
      </c>
      <c r="P1374" s="20" t="s">
        <v>162</v>
      </c>
      <c r="Q1374" s="20" t="s">
        <v>230</v>
      </c>
      <c r="R1374" s="20" t="s">
        <v>172</v>
      </c>
      <c r="S1374" s="47" t="s">
        <v>554</v>
      </c>
      <c r="T1374" s="60"/>
      <c r="U1374" s="60"/>
      <c r="V1374" s="60"/>
    </row>
    <row r="1375" spans="1:22" x14ac:dyDescent="0.35">
      <c r="A1375" s="19" t="s">
        <v>4076</v>
      </c>
      <c r="B1375" s="20" t="s">
        <v>4077</v>
      </c>
      <c r="C1375" s="20" t="s">
        <v>3709</v>
      </c>
      <c r="D1375" s="20" t="s">
        <v>4078</v>
      </c>
      <c r="E1375" s="46">
        <v>987500</v>
      </c>
      <c r="F1375" s="20" t="s">
        <v>22</v>
      </c>
      <c r="G1375" s="22">
        <v>92.892499999999998</v>
      </c>
      <c r="H1375" s="46">
        <v>753451.6158331281</v>
      </c>
      <c r="I1375" s="22">
        <v>5.5366999999999997</v>
      </c>
      <c r="J1375" s="23">
        <v>46297</v>
      </c>
      <c r="K1375" s="24">
        <v>8.8047282661821366E-2</v>
      </c>
      <c r="L1375" s="24">
        <v>8.8047282661821366E-2</v>
      </c>
      <c r="M1375" s="46">
        <v>572.26571006467395</v>
      </c>
      <c r="N1375" s="22">
        <v>0</v>
      </c>
      <c r="O1375" s="24" t="s">
        <v>110</v>
      </c>
      <c r="P1375" s="24" t="s">
        <v>3201</v>
      </c>
      <c r="Q1375" s="24" t="s">
        <v>1874</v>
      </c>
      <c r="R1375" s="24" t="s">
        <v>1004</v>
      </c>
      <c r="S1375" s="47" t="s">
        <v>110</v>
      </c>
    </row>
    <row r="1376" spans="1:22" x14ac:dyDescent="0.35">
      <c r="A1376" s="19" t="s">
        <v>342</v>
      </c>
      <c r="B1376" s="20" t="s">
        <v>343</v>
      </c>
      <c r="C1376" s="20" t="s">
        <v>146</v>
      </c>
      <c r="D1376" s="20" t="s">
        <v>342</v>
      </c>
      <c r="E1376" s="21">
        <v>1152785.2114125732</v>
      </c>
      <c r="F1376" s="20" t="s">
        <v>22</v>
      </c>
      <c r="G1376" s="22">
        <v>91</v>
      </c>
      <c r="H1376" s="21">
        <v>1075452.5368136463</v>
      </c>
      <c r="I1376" s="22">
        <v>5</v>
      </c>
      <c r="J1376" s="23">
        <v>47498</v>
      </c>
      <c r="K1376" s="24">
        <v>6.5296980902657786E-2</v>
      </c>
      <c r="L1376" s="24">
        <v>6.5296980902657786E-2</v>
      </c>
      <c r="M1376" s="25">
        <v>338.59811032502739</v>
      </c>
      <c r="N1376" s="22">
        <v>6.1022220870921382</v>
      </c>
      <c r="O1376" s="20" t="s">
        <v>69</v>
      </c>
      <c r="P1376" s="20" t="s">
        <v>61</v>
      </c>
      <c r="Q1376" s="20" t="s">
        <v>344</v>
      </c>
      <c r="R1376" s="20" t="s">
        <v>277</v>
      </c>
      <c r="S1376" s="47" t="s">
        <v>69</v>
      </c>
      <c r="T1376" s="60"/>
      <c r="U1376" s="60"/>
      <c r="V1376" s="60"/>
    </row>
    <row r="1377" spans="1:22" x14ac:dyDescent="0.35">
      <c r="A1377" s="12" t="s">
        <v>3100</v>
      </c>
      <c r="B1377" s="13" t="s">
        <v>3101</v>
      </c>
      <c r="C1377" s="28" t="s">
        <v>2226</v>
      </c>
      <c r="D1377" s="28" t="s">
        <v>3102</v>
      </c>
      <c r="E1377" s="14">
        <v>1990000</v>
      </c>
      <c r="F1377" s="13" t="s">
        <v>22</v>
      </c>
      <c r="G1377" s="15">
        <v>90.313000000000002</v>
      </c>
      <c r="H1377" s="14">
        <v>1479870.464161</v>
      </c>
      <c r="I1377" s="15">
        <v>7.7560000000000002</v>
      </c>
      <c r="J1377" s="16">
        <v>46962</v>
      </c>
      <c r="K1377" s="29">
        <v>12.076841</v>
      </c>
      <c r="L1377" s="29">
        <v>11.369141000000001</v>
      </c>
      <c r="M1377" s="14">
        <v>900.71583999999996</v>
      </c>
      <c r="N1377" s="29">
        <v>-0.27780764720000001</v>
      </c>
      <c r="O1377" s="17" t="s">
        <v>115</v>
      </c>
      <c r="P1377" s="17" t="s">
        <v>1823</v>
      </c>
      <c r="Q1377" s="17" t="s">
        <v>2213</v>
      </c>
      <c r="R1377" s="17" t="s">
        <v>1825</v>
      </c>
      <c r="S1377" s="45" t="s">
        <v>110</v>
      </c>
      <c r="T1377" s="62">
        <v>4.3530724996999997</v>
      </c>
      <c r="U1377" s="62"/>
      <c r="V1377" s="66" t="s">
        <v>2228</v>
      </c>
    </row>
    <row r="1378" spans="1:22" x14ac:dyDescent="0.35">
      <c r="A1378" s="12" t="s">
        <v>3374</v>
      </c>
      <c r="B1378" s="13" t="s">
        <v>3375</v>
      </c>
      <c r="C1378" s="13" t="s">
        <v>3241</v>
      </c>
      <c r="D1378" s="13" t="s">
        <v>3376</v>
      </c>
      <c r="E1378" s="44">
        <v>200000</v>
      </c>
      <c r="F1378" s="13" t="s">
        <v>3315</v>
      </c>
      <c r="G1378" s="15">
        <v>97.6</v>
      </c>
      <c r="H1378" s="44">
        <v>168189.59881419683</v>
      </c>
      <c r="I1378" s="15">
        <v>0.32500000000000001</v>
      </c>
      <c r="J1378" s="16">
        <v>45673</v>
      </c>
      <c r="K1378" s="17">
        <v>1.2938851997971179E-2</v>
      </c>
      <c r="L1378" s="17">
        <v>1.2938851997971179E-2</v>
      </c>
      <c r="M1378" s="44">
        <v>80</v>
      </c>
      <c r="N1378" s="15">
        <v>2.0290175071897187</v>
      </c>
      <c r="O1378" s="17"/>
      <c r="P1378" s="17"/>
      <c r="Q1378" s="17" t="s">
        <v>1918</v>
      </c>
      <c r="R1378" s="17" t="s">
        <v>1254</v>
      </c>
      <c r="S1378" s="45" t="s">
        <v>155</v>
      </c>
    </row>
    <row r="1379" spans="1:22" x14ac:dyDescent="0.35">
      <c r="A1379" s="12" t="s">
        <v>1220</v>
      </c>
      <c r="B1379" s="13" t="s">
        <v>1221</v>
      </c>
      <c r="C1379" s="13" t="s">
        <v>1128</v>
      </c>
      <c r="D1379" s="13" t="s">
        <v>1222</v>
      </c>
      <c r="E1379" s="14">
        <v>1070443.4105973893</v>
      </c>
      <c r="F1379" s="13" t="s">
        <v>22</v>
      </c>
      <c r="G1379" s="15">
        <v>93.157309999999995</v>
      </c>
      <c r="H1379" s="14">
        <v>1013347.7574210544</v>
      </c>
      <c r="I1379" s="15">
        <v>7.5442900000000002</v>
      </c>
      <c r="J1379" s="16">
        <v>49053</v>
      </c>
      <c r="K1379" s="17">
        <v>0.10313997540023712</v>
      </c>
      <c r="L1379" s="17">
        <v>0.10313997540023712</v>
      </c>
      <c r="M1379" s="18">
        <v>780.7962159896083</v>
      </c>
      <c r="N1379" s="15">
        <v>1E-4</v>
      </c>
      <c r="O1379" s="13" t="s">
        <v>23</v>
      </c>
      <c r="P1379" s="13" t="s">
        <v>48</v>
      </c>
      <c r="Q1379" s="13" t="s">
        <v>488</v>
      </c>
      <c r="R1379" s="13" t="s">
        <v>1130</v>
      </c>
      <c r="S1379" s="45" t="s">
        <v>95</v>
      </c>
      <c r="T1379" s="60"/>
      <c r="U1379" s="60"/>
      <c r="V1379" s="60"/>
    </row>
    <row r="1380" spans="1:22" x14ac:dyDescent="0.35">
      <c r="A1380" s="19" t="s">
        <v>1223</v>
      </c>
      <c r="B1380" s="20" t="s">
        <v>1224</v>
      </c>
      <c r="C1380" s="20" t="s">
        <v>1128</v>
      </c>
      <c r="D1380" s="20" t="s">
        <v>1225</v>
      </c>
      <c r="E1380" s="21">
        <v>1235127.0122277569</v>
      </c>
      <c r="F1380" s="20" t="s">
        <v>22</v>
      </c>
      <c r="G1380" s="22">
        <v>87.14358</v>
      </c>
      <c r="H1380" s="21">
        <v>1093327.5968545428</v>
      </c>
      <c r="I1380" s="22">
        <v>7.2839999999999998</v>
      </c>
      <c r="J1380" s="23">
        <v>49240</v>
      </c>
      <c r="K1380" s="24">
        <v>0.10999817461247208</v>
      </c>
      <c r="L1380" s="24">
        <v>0.10999817461247208</v>
      </c>
      <c r="M1380" s="25">
        <v>852.31847916852462</v>
      </c>
      <c r="N1380" s="22">
        <v>1E-4</v>
      </c>
      <c r="O1380" s="20" t="s">
        <v>95</v>
      </c>
      <c r="P1380" s="20" t="s">
        <v>48</v>
      </c>
      <c r="Q1380" s="20" t="s">
        <v>488</v>
      </c>
      <c r="R1380" s="20" t="s">
        <v>1130</v>
      </c>
      <c r="S1380" s="47" t="s">
        <v>95</v>
      </c>
      <c r="T1380" s="60"/>
      <c r="U1380" s="60"/>
      <c r="V1380" s="60"/>
    </row>
    <row r="1381" spans="1:22" x14ac:dyDescent="0.35">
      <c r="A1381" s="12" t="s">
        <v>1226</v>
      </c>
      <c r="B1381" s="13" t="s">
        <v>1227</v>
      </c>
      <c r="C1381" s="13" t="s">
        <v>1128</v>
      </c>
      <c r="D1381" s="13" t="s">
        <v>1228</v>
      </c>
      <c r="E1381" s="14">
        <v>1852690.5183416354</v>
      </c>
      <c r="F1381" s="13" t="s">
        <v>22</v>
      </c>
      <c r="G1381" s="15">
        <v>90.182119999999998</v>
      </c>
      <c r="H1381" s="14">
        <v>1705643.3214366983</v>
      </c>
      <c r="I1381" s="15">
        <v>7.0125799999999998</v>
      </c>
      <c r="J1381" s="16">
        <v>49422</v>
      </c>
      <c r="K1381" s="17">
        <v>8.4979865289555701E-2</v>
      </c>
      <c r="L1381" s="17">
        <v>8.4979865289555701E-2</v>
      </c>
      <c r="M1381" s="18">
        <v>813.13867615246056</v>
      </c>
      <c r="N1381" s="15">
        <v>0.150850693845237</v>
      </c>
      <c r="O1381" s="13" t="s">
        <v>23</v>
      </c>
      <c r="P1381" s="13" t="s">
        <v>48</v>
      </c>
      <c r="Q1381" s="13" t="s">
        <v>488</v>
      </c>
      <c r="R1381" s="13" t="s">
        <v>1130</v>
      </c>
      <c r="S1381" s="45" t="s">
        <v>95</v>
      </c>
      <c r="T1381" s="60"/>
      <c r="U1381" s="60"/>
      <c r="V1381" s="60"/>
    </row>
    <row r="1382" spans="1:22" x14ac:dyDescent="0.35">
      <c r="A1382" s="19" t="s">
        <v>1229</v>
      </c>
      <c r="B1382" s="20" t="s">
        <v>1230</v>
      </c>
      <c r="C1382" s="20" t="s">
        <v>1128</v>
      </c>
      <c r="D1382" s="20" t="s">
        <v>1231</v>
      </c>
      <c r="E1382" s="21">
        <v>2058545.020379595</v>
      </c>
      <c r="F1382" s="20" t="s">
        <v>22</v>
      </c>
      <c r="G1382" s="22">
        <v>100</v>
      </c>
      <c r="H1382" s="21">
        <v>2069385.562051408</v>
      </c>
      <c r="I1382" s="22">
        <v>8.2426200000000005</v>
      </c>
      <c r="J1382" s="23">
        <v>49423</v>
      </c>
      <c r="K1382" s="24">
        <v>7.2797846716981862E-2</v>
      </c>
      <c r="L1382" s="24">
        <v>7.2797846716981862E-2</v>
      </c>
      <c r="M1382" s="25">
        <v>695.15984468417309</v>
      </c>
      <c r="N1382" s="22">
        <v>0.29516234414243198</v>
      </c>
      <c r="O1382" s="20" t="s">
        <v>23</v>
      </c>
      <c r="P1382" s="20" t="s">
        <v>48</v>
      </c>
      <c r="Q1382" s="20" t="s">
        <v>488</v>
      </c>
      <c r="R1382" s="20" t="s">
        <v>1130</v>
      </c>
      <c r="S1382" s="47" t="s">
        <v>95</v>
      </c>
      <c r="T1382" s="60"/>
      <c r="U1382" s="60"/>
      <c r="V1382" s="60"/>
    </row>
    <row r="1383" spans="1:22" x14ac:dyDescent="0.35">
      <c r="A1383" s="12" t="s">
        <v>792</v>
      </c>
      <c r="B1383" s="13" t="s">
        <v>793</v>
      </c>
      <c r="C1383" s="13" t="s">
        <v>753</v>
      </c>
      <c r="D1383" s="13" t="s">
        <v>792</v>
      </c>
      <c r="E1383" s="14">
        <v>4940508.0489110276</v>
      </c>
      <c r="F1383" s="13" t="s">
        <v>22</v>
      </c>
      <c r="G1383" s="15">
        <v>75.858000000000004</v>
      </c>
      <c r="H1383" s="14">
        <v>3772232.9724017717</v>
      </c>
      <c r="I1383" s="15">
        <v>2.875</v>
      </c>
      <c r="J1383" s="16">
        <v>48149</v>
      </c>
      <c r="K1383" s="17">
        <v>6.3428369549956898E-2</v>
      </c>
      <c r="L1383" s="17">
        <v>6.3428369549956898E-2</v>
      </c>
      <c r="M1383" s="18">
        <v>328.02952255844872</v>
      </c>
      <c r="N1383" s="15">
        <v>7.9615338073921631</v>
      </c>
      <c r="O1383" s="13" t="s">
        <v>69</v>
      </c>
      <c r="P1383" s="13" t="s">
        <v>61</v>
      </c>
      <c r="Q1383" s="13" t="s">
        <v>194</v>
      </c>
      <c r="R1383" s="13" t="s">
        <v>25</v>
      </c>
      <c r="S1383" s="45" t="s">
        <v>69</v>
      </c>
      <c r="T1383" s="60"/>
      <c r="U1383" s="60"/>
      <c r="V1383" s="60"/>
    </row>
    <row r="1384" spans="1:22" x14ac:dyDescent="0.35">
      <c r="A1384" s="19" t="s">
        <v>3750</v>
      </c>
      <c r="B1384" s="20"/>
      <c r="C1384" s="20" t="s">
        <v>3709</v>
      </c>
      <c r="D1384" s="20" t="s">
        <v>3751</v>
      </c>
      <c r="E1384" s="46">
        <v>0</v>
      </c>
      <c r="F1384" s="20" t="s">
        <v>106</v>
      </c>
      <c r="G1384" s="22">
        <v>0</v>
      </c>
      <c r="H1384" s="46">
        <v>3980.6271353904895</v>
      </c>
      <c r="I1384" s="22">
        <v>3.5</v>
      </c>
      <c r="J1384" s="23">
        <v>46204</v>
      </c>
      <c r="K1384" s="24"/>
      <c r="L1384" s="24"/>
      <c r="M1384" s="46"/>
      <c r="N1384" s="22"/>
      <c r="O1384" s="24" t="s">
        <v>95</v>
      </c>
      <c r="P1384" s="24" t="s">
        <v>3201</v>
      </c>
      <c r="Q1384" s="24" t="s">
        <v>670</v>
      </c>
      <c r="R1384" s="24" t="s">
        <v>734</v>
      </c>
      <c r="S1384" s="47" t="s">
        <v>95</v>
      </c>
    </row>
    <row r="1385" spans="1:22" x14ac:dyDescent="0.35">
      <c r="A1385" s="12" t="s">
        <v>1080</v>
      </c>
      <c r="B1385" s="13" t="s">
        <v>1081</v>
      </c>
      <c r="C1385" s="13" t="s">
        <v>806</v>
      </c>
      <c r="D1385" s="13" t="s">
        <v>1082</v>
      </c>
      <c r="E1385" s="14">
        <v>3561282.8852566993</v>
      </c>
      <c r="F1385" s="13" t="s">
        <v>22</v>
      </c>
      <c r="G1385" s="15">
        <v>93.375</v>
      </c>
      <c r="H1385" s="14">
        <v>3325347.8941084431</v>
      </c>
      <c r="I1385" s="15">
        <v>6.1107800000000001</v>
      </c>
      <c r="J1385" s="16">
        <v>46092</v>
      </c>
      <c r="K1385" s="17">
        <v>7.9445391294322043E-2</v>
      </c>
      <c r="L1385" s="17">
        <v>7.9445391294322043E-2</v>
      </c>
      <c r="M1385" s="18">
        <v>666.14858589258165</v>
      </c>
      <c r="N1385" s="15">
        <v>0.25</v>
      </c>
      <c r="O1385" s="13" t="s">
        <v>115</v>
      </c>
      <c r="P1385" s="13" t="s">
        <v>162</v>
      </c>
      <c r="Q1385" s="13" t="s">
        <v>255</v>
      </c>
      <c r="R1385" s="13" t="s">
        <v>25</v>
      </c>
      <c r="S1385" s="45" t="s">
        <v>110</v>
      </c>
      <c r="T1385" s="60"/>
      <c r="U1385" s="60"/>
      <c r="V1385" s="60"/>
    </row>
    <row r="1386" spans="1:22" x14ac:dyDescent="0.35">
      <c r="A1386" s="19" t="s">
        <v>3745</v>
      </c>
      <c r="B1386" s="20" t="s">
        <v>1544</v>
      </c>
      <c r="C1386" s="20" t="s">
        <v>3479</v>
      </c>
      <c r="D1386" s="20" t="s">
        <v>3746</v>
      </c>
      <c r="E1386" s="46">
        <v>1223000</v>
      </c>
      <c r="F1386" s="20" t="s">
        <v>22</v>
      </c>
      <c r="G1386" s="22">
        <v>84.25</v>
      </c>
      <c r="H1386" s="46">
        <v>866086.61137116433</v>
      </c>
      <c r="I1386" s="22">
        <v>6</v>
      </c>
      <c r="J1386" s="23">
        <v>48093</v>
      </c>
      <c r="K1386" s="24">
        <v>8.5089321848509078E-2</v>
      </c>
      <c r="L1386" s="24">
        <v>8.5089321848509078E-2</v>
      </c>
      <c r="M1386" s="46">
        <v>568.57982525554428</v>
      </c>
      <c r="N1386" s="22">
        <v>6.212286352955827</v>
      </c>
      <c r="O1386" s="24" t="s">
        <v>95</v>
      </c>
      <c r="P1386" s="24" t="s">
        <v>3201</v>
      </c>
      <c r="Q1386" s="24" t="s">
        <v>2018</v>
      </c>
      <c r="R1386" s="24" t="s">
        <v>25</v>
      </c>
      <c r="S1386" s="47" t="s">
        <v>91</v>
      </c>
    </row>
    <row r="1387" spans="1:22" x14ac:dyDescent="0.35">
      <c r="A1387" s="19" t="s">
        <v>1540</v>
      </c>
      <c r="B1387" s="20" t="s">
        <v>1541</v>
      </c>
      <c r="C1387" s="20" t="s">
        <v>1284</v>
      </c>
      <c r="D1387" s="20" t="s">
        <v>1542</v>
      </c>
      <c r="E1387" s="21">
        <v>7188439.2111655455</v>
      </c>
      <c r="F1387" s="20" t="s">
        <v>22</v>
      </c>
      <c r="G1387" s="22">
        <v>83</v>
      </c>
      <c r="H1387" s="21">
        <v>5966404.5452674031</v>
      </c>
      <c r="I1387" s="22">
        <v>6</v>
      </c>
      <c r="J1387" s="23">
        <v>47848</v>
      </c>
      <c r="K1387" s="24">
        <v>8.8923083727288965E-2</v>
      </c>
      <c r="L1387" s="24">
        <v>8.8923083727288965E-2</v>
      </c>
      <c r="M1387" s="25">
        <v>567.18666898365643</v>
      </c>
      <c r="N1387" s="22">
        <v>6.3774744308899542</v>
      </c>
      <c r="O1387" s="20" t="s">
        <v>95</v>
      </c>
      <c r="P1387" s="20" t="s">
        <v>61</v>
      </c>
      <c r="Q1387" s="20" t="s">
        <v>255</v>
      </c>
      <c r="R1387" s="20" t="s">
        <v>25</v>
      </c>
      <c r="S1387" s="47" t="s">
        <v>95</v>
      </c>
      <c r="T1387" s="60"/>
      <c r="U1387" s="60"/>
      <c r="V1387" s="60"/>
    </row>
    <row r="1388" spans="1:22" x14ac:dyDescent="0.35">
      <c r="A1388" s="12" t="s">
        <v>1543</v>
      </c>
      <c r="B1388" s="13" t="s">
        <v>1544</v>
      </c>
      <c r="C1388" s="13" t="s">
        <v>1284</v>
      </c>
      <c r="D1388" s="13" t="s">
        <v>1545</v>
      </c>
      <c r="E1388" s="14">
        <v>1980320.3096051703</v>
      </c>
      <c r="F1388" s="13" t="s">
        <v>22</v>
      </c>
      <c r="G1388" s="15">
        <v>82.5</v>
      </c>
      <c r="H1388" s="14">
        <v>1673040.6082314348</v>
      </c>
      <c r="I1388" s="15">
        <v>6</v>
      </c>
      <c r="J1388" s="16">
        <v>48092</v>
      </c>
      <c r="K1388" s="17">
        <v>8.8205048671524455E-2</v>
      </c>
      <c r="L1388" s="17">
        <v>8.8205048671524455E-2</v>
      </c>
      <c r="M1388" s="18">
        <v>561.33544855081664</v>
      </c>
      <c r="N1388" s="15">
        <v>6.5623410617022326</v>
      </c>
      <c r="O1388" s="13" t="s">
        <v>95</v>
      </c>
      <c r="P1388" s="13" t="s">
        <v>61</v>
      </c>
      <c r="Q1388" s="13" t="s">
        <v>255</v>
      </c>
      <c r="R1388" s="13" t="s">
        <v>25</v>
      </c>
      <c r="S1388" s="45" t="s">
        <v>95</v>
      </c>
      <c r="T1388" s="60"/>
      <c r="U1388" s="60"/>
      <c r="V1388" s="60"/>
    </row>
    <row r="1389" spans="1:22" x14ac:dyDescent="0.35">
      <c r="A1389" s="12" t="s">
        <v>2742</v>
      </c>
      <c r="B1389" s="13" t="s">
        <v>2743</v>
      </c>
      <c r="C1389" s="28" t="s">
        <v>2665</v>
      </c>
      <c r="D1389" s="28" t="s">
        <v>2744</v>
      </c>
      <c r="E1389" s="14">
        <v>1236305.2</v>
      </c>
      <c r="F1389" s="13" t="s">
        <v>106</v>
      </c>
      <c r="G1389" s="15">
        <v>97.5</v>
      </c>
      <c r="H1389" s="14">
        <v>1037656.85</v>
      </c>
      <c r="I1389" s="15">
        <v>3.35</v>
      </c>
      <c r="J1389" s="16">
        <v>45073</v>
      </c>
      <c r="K1389" s="29">
        <v>7.4499909999999998</v>
      </c>
      <c r="L1389" s="29">
        <v>9.4089910000000003</v>
      </c>
      <c r="M1389" s="14">
        <v>626.19671300000005</v>
      </c>
      <c r="N1389" s="29">
        <v>-3.0061999999999998E-2</v>
      </c>
      <c r="O1389" s="17" t="s">
        <v>23</v>
      </c>
      <c r="P1389" s="17" t="s">
        <v>2667</v>
      </c>
      <c r="Q1389" s="17" t="s">
        <v>2569</v>
      </c>
      <c r="R1389" s="17" t="s">
        <v>1589</v>
      </c>
      <c r="S1389" s="45" t="s">
        <v>67</v>
      </c>
      <c r="T1389" s="62">
        <v>0.85372499999999996</v>
      </c>
      <c r="U1389" s="62"/>
      <c r="V1389" s="66" t="s">
        <v>2668</v>
      </c>
    </row>
    <row r="1390" spans="1:22" x14ac:dyDescent="0.35">
      <c r="A1390" s="19" t="s">
        <v>2745</v>
      </c>
      <c r="B1390" s="20" t="s">
        <v>2746</v>
      </c>
      <c r="C1390" s="30" t="s">
        <v>2665</v>
      </c>
      <c r="D1390" s="30" t="s">
        <v>2744</v>
      </c>
      <c r="E1390" s="21">
        <v>1236305.2</v>
      </c>
      <c r="F1390" s="20" t="s">
        <v>106</v>
      </c>
      <c r="G1390" s="22">
        <v>97.793130000000005</v>
      </c>
      <c r="H1390" s="21">
        <v>1040776.53</v>
      </c>
      <c r="I1390" s="22">
        <v>4.5</v>
      </c>
      <c r="J1390" s="23">
        <v>45065</v>
      </c>
      <c r="K1390" s="31">
        <v>8.3732509999999998</v>
      </c>
      <c r="L1390" s="31">
        <v>10.332250999999999</v>
      </c>
      <c r="M1390" s="21">
        <v>721.15828099999999</v>
      </c>
      <c r="N1390" s="31">
        <v>-2.8972000000000001E-2</v>
      </c>
      <c r="O1390" s="24" t="s">
        <v>23</v>
      </c>
      <c r="P1390" s="24" t="s">
        <v>2667</v>
      </c>
      <c r="Q1390" s="24" t="s">
        <v>2569</v>
      </c>
      <c r="R1390" s="24" t="s">
        <v>1589</v>
      </c>
      <c r="S1390" s="47" t="s">
        <v>95</v>
      </c>
      <c r="T1390" s="61">
        <v>0.82774499999999995</v>
      </c>
      <c r="U1390" s="61"/>
      <c r="V1390" s="65" t="s">
        <v>2668</v>
      </c>
    </row>
    <row r="1391" spans="1:22" x14ac:dyDescent="0.35">
      <c r="A1391" s="12" t="s">
        <v>2747</v>
      </c>
      <c r="B1391" s="13" t="s">
        <v>2748</v>
      </c>
      <c r="C1391" s="28" t="s">
        <v>2665</v>
      </c>
      <c r="D1391" s="28" t="s">
        <v>2749</v>
      </c>
      <c r="E1391" s="14">
        <v>1540807.8489999999</v>
      </c>
      <c r="F1391" s="13" t="s">
        <v>106</v>
      </c>
      <c r="G1391" s="15">
        <v>95.856449999999995</v>
      </c>
      <c r="H1391" s="14">
        <v>1271432.3899999999</v>
      </c>
      <c r="I1391" s="15">
        <v>3</v>
      </c>
      <c r="J1391" s="16">
        <v>45521</v>
      </c>
      <c r="K1391" s="29">
        <v>4.6093450000000002</v>
      </c>
      <c r="L1391" s="29">
        <v>6.5683449999999999</v>
      </c>
      <c r="M1391" s="14">
        <v>327.93952000000002</v>
      </c>
      <c r="N1391" s="29">
        <v>0.10974200000000001</v>
      </c>
      <c r="O1391" s="17" t="s">
        <v>60</v>
      </c>
      <c r="P1391" s="17" t="s">
        <v>2667</v>
      </c>
      <c r="Q1391" s="17" t="s">
        <v>2569</v>
      </c>
      <c r="R1391" s="17" t="s">
        <v>800</v>
      </c>
      <c r="S1391" s="45" t="s">
        <v>69</v>
      </c>
      <c r="T1391" s="62">
        <v>1.9387460000000001</v>
      </c>
      <c r="U1391" s="62"/>
      <c r="V1391" s="66" t="s">
        <v>2668</v>
      </c>
    </row>
    <row r="1392" spans="1:22" x14ac:dyDescent="0.35">
      <c r="A1392" s="19" t="s">
        <v>2750</v>
      </c>
      <c r="B1392" s="20" t="s">
        <v>2751</v>
      </c>
      <c r="C1392" s="30" t="s">
        <v>2665</v>
      </c>
      <c r="D1392" s="30" t="s">
        <v>2749</v>
      </c>
      <c r="E1392" s="21">
        <v>824214.07900000003</v>
      </c>
      <c r="F1392" s="20" t="s">
        <v>106</v>
      </c>
      <c r="G1392" s="22">
        <v>92.939599999999999</v>
      </c>
      <c r="H1392" s="21">
        <v>659423.28</v>
      </c>
      <c r="I1392" s="22">
        <v>3.8</v>
      </c>
      <c r="J1392" s="23">
        <v>45521</v>
      </c>
      <c r="K1392" s="31">
        <v>5.7027900000000002</v>
      </c>
      <c r="L1392" s="31">
        <v>7.6617899999999999</v>
      </c>
      <c r="M1392" s="21">
        <v>438.51850899999999</v>
      </c>
      <c r="N1392" s="31">
        <v>9.8503999999999994E-2</v>
      </c>
      <c r="O1392" s="24" t="s">
        <v>67</v>
      </c>
      <c r="P1392" s="24" t="s">
        <v>2667</v>
      </c>
      <c r="Q1392" s="24" t="s">
        <v>2569</v>
      </c>
      <c r="R1392" s="24" t="s">
        <v>800</v>
      </c>
      <c r="S1392" s="47" t="s">
        <v>67</v>
      </c>
      <c r="T1392" s="61">
        <v>1.9141790000000001</v>
      </c>
      <c r="U1392" s="61"/>
      <c r="V1392" s="65" t="s">
        <v>2668</v>
      </c>
    </row>
    <row r="1393" spans="1:22" x14ac:dyDescent="0.35">
      <c r="A1393" s="12" t="s">
        <v>2752</v>
      </c>
      <c r="B1393" s="13" t="s">
        <v>2753</v>
      </c>
      <c r="C1393" s="28" t="s">
        <v>2665</v>
      </c>
      <c r="D1393" s="28" t="s">
        <v>2754</v>
      </c>
      <c r="E1393" s="14">
        <v>1644822.682</v>
      </c>
      <c r="F1393" s="13" t="s">
        <v>810</v>
      </c>
      <c r="G1393" s="15">
        <v>93.941999999999993</v>
      </c>
      <c r="H1393" s="14">
        <v>1545179.32</v>
      </c>
      <c r="I1393" s="15">
        <v>4.6078000000000001</v>
      </c>
      <c r="J1393" s="16">
        <v>45885</v>
      </c>
      <c r="K1393" s="29">
        <v>7.8935279999999999</v>
      </c>
      <c r="L1393" s="29">
        <v>7.8935279999999999</v>
      </c>
      <c r="M1393" s="14">
        <v>550.41396799999995</v>
      </c>
      <c r="N1393" s="29">
        <v>0.95959300000000003</v>
      </c>
      <c r="O1393" s="17" t="s">
        <v>23</v>
      </c>
      <c r="P1393" s="17" t="s">
        <v>2667</v>
      </c>
      <c r="Q1393" s="17" t="s">
        <v>2569</v>
      </c>
      <c r="R1393" s="17" t="s">
        <v>800</v>
      </c>
      <c r="S1393" s="45" t="s">
        <v>95</v>
      </c>
      <c r="T1393" s="62">
        <v>2.7135259999999999</v>
      </c>
      <c r="U1393" s="62"/>
      <c r="V1393" s="66" t="s">
        <v>2668</v>
      </c>
    </row>
    <row r="1394" spans="1:22" x14ac:dyDescent="0.35">
      <c r="A1394" s="19" t="s">
        <v>2755</v>
      </c>
      <c r="B1394" s="20" t="s">
        <v>2756</v>
      </c>
      <c r="C1394" s="30" t="s">
        <v>2665</v>
      </c>
      <c r="D1394" s="30" t="s">
        <v>2757</v>
      </c>
      <c r="E1394" s="21">
        <v>987499.98300000001</v>
      </c>
      <c r="F1394" s="20" t="s">
        <v>810</v>
      </c>
      <c r="G1394" s="22">
        <v>92.344250000000002</v>
      </c>
      <c r="H1394" s="21">
        <v>911899.45</v>
      </c>
      <c r="I1394" s="22">
        <v>4.4662750000000004</v>
      </c>
      <c r="J1394" s="23">
        <v>45905</v>
      </c>
      <c r="K1394" s="31">
        <v>6.0332239999999997</v>
      </c>
      <c r="L1394" s="31">
        <v>6.0294980000000002</v>
      </c>
      <c r="M1394" s="21">
        <v>341.27643799999998</v>
      </c>
      <c r="N1394" s="31">
        <v>0.19486200000000001</v>
      </c>
      <c r="O1394" s="24" t="s">
        <v>95</v>
      </c>
      <c r="P1394" s="24" t="s">
        <v>2667</v>
      </c>
      <c r="Q1394" s="24" t="s">
        <v>2569</v>
      </c>
      <c r="R1394" s="24" t="s">
        <v>800</v>
      </c>
      <c r="S1394" s="47" t="s">
        <v>95</v>
      </c>
      <c r="T1394" s="61">
        <v>2.5844170000000002</v>
      </c>
      <c r="U1394" s="61"/>
      <c r="V1394" s="65" t="s">
        <v>2668</v>
      </c>
    </row>
    <row r="1395" spans="1:22" x14ac:dyDescent="0.35">
      <c r="A1395" s="12" t="s">
        <v>2758</v>
      </c>
      <c r="B1395" s="13" t="s">
        <v>2759</v>
      </c>
      <c r="C1395" s="28" t="s">
        <v>2665</v>
      </c>
      <c r="D1395" s="28" t="s">
        <v>2760</v>
      </c>
      <c r="E1395" s="14">
        <v>701075.96200000006</v>
      </c>
      <c r="F1395" s="13" t="s">
        <v>106</v>
      </c>
      <c r="G1395" s="15">
        <v>93.374949999999998</v>
      </c>
      <c r="H1395" s="14">
        <v>563532.42000000004</v>
      </c>
      <c r="I1395" s="15">
        <v>4.75</v>
      </c>
      <c r="J1395" s="16">
        <v>45621</v>
      </c>
      <c r="K1395" s="29">
        <v>6.5736619999999997</v>
      </c>
      <c r="L1395" s="29">
        <v>8.4818130000000007</v>
      </c>
      <c r="M1395" s="14">
        <v>474.01596699999999</v>
      </c>
      <c r="N1395" s="29">
        <v>-2.9770000000000001E-2</v>
      </c>
      <c r="O1395" s="17" t="s">
        <v>23</v>
      </c>
      <c r="P1395" s="17" t="s">
        <v>2667</v>
      </c>
      <c r="Q1395" s="17" t="s">
        <v>2569</v>
      </c>
      <c r="R1395" s="17" t="s">
        <v>800</v>
      </c>
      <c r="S1395" s="45" t="s">
        <v>95</v>
      </c>
      <c r="T1395" s="62">
        <v>1.71787</v>
      </c>
      <c r="U1395" s="62"/>
      <c r="V1395" s="66" t="s">
        <v>2668</v>
      </c>
    </row>
    <row r="1396" spans="1:22" x14ac:dyDescent="0.35">
      <c r="A1396" s="19" t="s">
        <v>2761</v>
      </c>
      <c r="B1396" s="20" t="s">
        <v>2762</v>
      </c>
      <c r="C1396" s="30" t="s">
        <v>2665</v>
      </c>
      <c r="D1396" s="30" t="s">
        <v>2763</v>
      </c>
      <c r="E1396" s="21">
        <v>2457076.7429999998</v>
      </c>
      <c r="F1396" s="20" t="s">
        <v>810</v>
      </c>
      <c r="G1396" s="22">
        <v>90.335700000000003</v>
      </c>
      <c r="H1396" s="21">
        <v>2219617.48</v>
      </c>
      <c r="I1396" s="22">
        <v>4.6897000000000002</v>
      </c>
      <c r="J1396" s="23">
        <v>46249</v>
      </c>
      <c r="K1396" s="31">
        <v>6.2994820000000002</v>
      </c>
      <c r="L1396" s="31">
        <v>6.2349500000000004</v>
      </c>
      <c r="M1396" s="21">
        <v>384.83549199999999</v>
      </c>
      <c r="N1396" s="31">
        <v>2.0771000000000001E-2</v>
      </c>
      <c r="O1396" s="24" t="s">
        <v>23</v>
      </c>
      <c r="P1396" s="24" t="s">
        <v>2667</v>
      </c>
      <c r="Q1396" s="24" t="s">
        <v>2569</v>
      </c>
      <c r="R1396" s="24" t="s">
        <v>800</v>
      </c>
      <c r="S1396" s="47" t="s">
        <v>91</v>
      </c>
      <c r="T1396" s="61">
        <v>2.5221010000000001</v>
      </c>
      <c r="U1396" s="61"/>
      <c r="V1396" s="65" t="s">
        <v>2668</v>
      </c>
    </row>
    <row r="1397" spans="1:22" x14ac:dyDescent="0.35">
      <c r="A1397" s="12" t="s">
        <v>2764</v>
      </c>
      <c r="B1397" s="13" t="s">
        <v>2765</v>
      </c>
      <c r="C1397" s="28" t="s">
        <v>2665</v>
      </c>
      <c r="D1397" s="28" t="s">
        <v>2766</v>
      </c>
      <c r="E1397" s="14">
        <v>2103000</v>
      </c>
      <c r="F1397" s="13" t="s">
        <v>810</v>
      </c>
      <c r="G1397" s="15">
        <v>87.027900000000002</v>
      </c>
      <c r="H1397" s="14">
        <v>1830196.74</v>
      </c>
      <c r="I1397" s="15">
        <v>3.7885</v>
      </c>
      <c r="J1397" s="16">
        <v>45795</v>
      </c>
      <c r="K1397" s="29">
        <v>5.1535909999999996</v>
      </c>
      <c r="L1397" s="29">
        <v>5.1268700000000003</v>
      </c>
      <c r="M1397" s="14">
        <v>251.93948599999999</v>
      </c>
      <c r="N1397" s="29">
        <v>3.0689000000000001E-2</v>
      </c>
      <c r="O1397" s="17" t="s">
        <v>110</v>
      </c>
      <c r="P1397" s="17" t="s">
        <v>2667</v>
      </c>
      <c r="Q1397" s="17" t="s">
        <v>2569</v>
      </c>
      <c r="R1397" s="17" t="s">
        <v>800</v>
      </c>
      <c r="S1397" s="45" t="s">
        <v>110</v>
      </c>
      <c r="T1397" s="62">
        <v>2.164221</v>
      </c>
      <c r="U1397" s="62"/>
      <c r="V1397" s="66" t="s">
        <v>2668</v>
      </c>
    </row>
    <row r="1398" spans="1:22" x14ac:dyDescent="0.35">
      <c r="A1398" s="19" t="s">
        <v>2921</v>
      </c>
      <c r="B1398" s="20" t="s">
        <v>2922</v>
      </c>
      <c r="C1398" s="30" t="s">
        <v>2775</v>
      </c>
      <c r="D1398" s="30" t="s">
        <v>2923</v>
      </c>
      <c r="E1398" s="21">
        <v>4000000</v>
      </c>
      <c r="F1398" s="20" t="s">
        <v>106</v>
      </c>
      <c r="G1398" s="22">
        <v>76.6203</v>
      </c>
      <c r="H1398" s="21">
        <v>2638318.89</v>
      </c>
      <c r="I1398" s="22">
        <v>6.3</v>
      </c>
      <c r="J1398" s="23">
        <v>47621</v>
      </c>
      <c r="K1398" s="31">
        <v>13.062569999999999</v>
      </c>
      <c r="L1398" s="31">
        <v>15.021570000000001</v>
      </c>
      <c r="M1398" s="21">
        <v>1098.3699999999999</v>
      </c>
      <c r="N1398" s="31">
        <v>1.34E-2</v>
      </c>
      <c r="O1398" s="24" t="s">
        <v>95</v>
      </c>
      <c r="P1398" s="24" t="s">
        <v>2667</v>
      </c>
      <c r="Q1398" s="24" t="s">
        <v>2569</v>
      </c>
      <c r="R1398" s="24" t="s">
        <v>731</v>
      </c>
      <c r="S1398" s="47" t="s">
        <v>95</v>
      </c>
      <c r="T1398" s="61">
        <v>5.2580999999999998</v>
      </c>
      <c r="U1398" s="61"/>
      <c r="V1398" s="65" t="s">
        <v>1128</v>
      </c>
    </row>
    <row r="1399" spans="1:22" x14ac:dyDescent="0.35">
      <c r="A1399" s="19" t="s">
        <v>1083</v>
      </c>
      <c r="B1399" s="20" t="s">
        <v>1084</v>
      </c>
      <c r="C1399" s="20" t="s">
        <v>806</v>
      </c>
      <c r="D1399" s="20" t="s">
        <v>1085</v>
      </c>
      <c r="E1399" s="21">
        <v>4194190.4565852834</v>
      </c>
      <c r="F1399" s="20" t="s">
        <v>22</v>
      </c>
      <c r="G1399" s="22">
        <v>83.625</v>
      </c>
      <c r="H1399" s="21">
        <v>3507391.7693194435</v>
      </c>
      <c r="I1399" s="22">
        <v>6.03878</v>
      </c>
      <c r="J1399" s="23">
        <v>46432</v>
      </c>
      <c r="K1399" s="24">
        <v>0.11045607196476004</v>
      </c>
      <c r="L1399" s="24">
        <v>0.11045607196476004</v>
      </c>
      <c r="M1399" s="25">
        <v>959.15462365156384</v>
      </c>
      <c r="N1399" s="22">
        <v>0.25</v>
      </c>
      <c r="O1399" s="20" t="s">
        <v>110</v>
      </c>
      <c r="P1399" s="20" t="s">
        <v>162</v>
      </c>
      <c r="Q1399" s="20" t="s">
        <v>839</v>
      </c>
      <c r="R1399" s="20" t="s">
        <v>25</v>
      </c>
      <c r="S1399" s="47" t="s">
        <v>110</v>
      </c>
      <c r="T1399" s="60"/>
      <c r="U1399" s="60"/>
      <c r="V1399" s="60"/>
    </row>
    <row r="1400" spans="1:22" x14ac:dyDescent="0.35">
      <c r="A1400" s="12" t="s">
        <v>3977</v>
      </c>
      <c r="B1400" s="13" t="s">
        <v>3978</v>
      </c>
      <c r="C1400" s="13" t="s">
        <v>3709</v>
      </c>
      <c r="D1400" s="13" t="s">
        <v>3979</v>
      </c>
      <c r="E1400" s="44">
        <v>987500</v>
      </c>
      <c r="F1400" s="13" t="s">
        <v>22</v>
      </c>
      <c r="G1400" s="15">
        <v>96.5</v>
      </c>
      <c r="H1400" s="44">
        <v>782721.81645725551</v>
      </c>
      <c r="I1400" s="15">
        <v>6.9714</v>
      </c>
      <c r="J1400" s="16">
        <v>46687</v>
      </c>
      <c r="K1400" s="17">
        <v>8.8510038281474634E-2</v>
      </c>
      <c r="L1400" s="17">
        <v>8.8510038281474634E-2</v>
      </c>
      <c r="M1400" s="44">
        <v>580.75627694067873</v>
      </c>
      <c r="N1400" s="15">
        <v>0</v>
      </c>
      <c r="O1400" s="17" t="s">
        <v>110</v>
      </c>
      <c r="P1400" s="17" t="s">
        <v>3201</v>
      </c>
      <c r="Q1400" s="17" t="s">
        <v>1831</v>
      </c>
      <c r="R1400" s="17" t="s">
        <v>25</v>
      </c>
      <c r="S1400" s="45" t="s">
        <v>110</v>
      </c>
    </row>
    <row r="1401" spans="1:22" x14ac:dyDescent="0.35">
      <c r="A1401" s="19" t="s">
        <v>2529</v>
      </c>
      <c r="B1401" s="20"/>
      <c r="C1401" s="30" t="s">
        <v>2433</v>
      </c>
      <c r="D1401" s="30" t="s">
        <v>2530</v>
      </c>
      <c r="E1401" s="21">
        <v>1000000</v>
      </c>
      <c r="F1401" s="20" t="s">
        <v>106</v>
      </c>
      <c r="G1401" s="22">
        <v>91.25</v>
      </c>
      <c r="H1401" s="21">
        <v>785518.32364099997</v>
      </c>
      <c r="I1401" s="22">
        <v>3.75</v>
      </c>
      <c r="J1401" s="23">
        <v>46842</v>
      </c>
      <c r="K1401" s="31">
        <v>8.2991449999999993</v>
      </c>
      <c r="L1401" s="31">
        <v>10.258145000000001</v>
      </c>
      <c r="M1401" s="21">
        <v>684.44345999999996</v>
      </c>
      <c r="N1401" s="31">
        <v>0.40081379350000002</v>
      </c>
      <c r="O1401" s="24" t="s">
        <v>115</v>
      </c>
      <c r="P1401" s="24" t="s">
        <v>1823</v>
      </c>
      <c r="Q1401" s="24" t="s">
        <v>2008</v>
      </c>
      <c r="R1401" s="24" t="s">
        <v>717</v>
      </c>
      <c r="S1401" s="47" t="s">
        <v>115</v>
      </c>
      <c r="T1401" s="61">
        <v>2.7909814077999999</v>
      </c>
      <c r="U1401" s="61"/>
      <c r="V1401" s="65" t="s">
        <v>2228</v>
      </c>
    </row>
    <row r="1402" spans="1:22" x14ac:dyDescent="0.35">
      <c r="A1402" s="19" t="s">
        <v>2184</v>
      </c>
      <c r="B1402" s="20" t="s">
        <v>1609</v>
      </c>
      <c r="C1402" s="30" t="s">
        <v>2073</v>
      </c>
      <c r="D1402" s="30" t="s">
        <v>2185</v>
      </c>
      <c r="E1402" s="21">
        <v>1044000</v>
      </c>
      <c r="F1402" s="20" t="s">
        <v>106</v>
      </c>
      <c r="G1402" s="22">
        <v>84.573999999999998</v>
      </c>
      <c r="H1402" s="21">
        <v>760082.65</v>
      </c>
      <c r="I1402" s="22">
        <v>3.5</v>
      </c>
      <c r="J1402" s="23">
        <v>46798</v>
      </c>
      <c r="K1402" s="31">
        <v>6.8425000000000002</v>
      </c>
      <c r="L1402" s="31">
        <v>8.8015000000000008</v>
      </c>
      <c r="M1402" s="21">
        <v>499.12450000000001</v>
      </c>
      <c r="N1402" s="31">
        <v>4.8772000000000002</v>
      </c>
      <c r="O1402" s="24" t="s">
        <v>110</v>
      </c>
      <c r="P1402" s="24" t="s">
        <v>1823</v>
      </c>
      <c r="Q1402" s="24" t="s">
        <v>2008</v>
      </c>
      <c r="R1402" s="24" t="s">
        <v>1589</v>
      </c>
      <c r="S1402" s="47" t="s">
        <v>110</v>
      </c>
      <c r="T1402" s="61">
        <v>4.8023999999999996</v>
      </c>
      <c r="U1402" s="61"/>
      <c r="V1402" s="65" t="s">
        <v>1826</v>
      </c>
    </row>
    <row r="1403" spans="1:22" x14ac:dyDescent="0.35">
      <c r="A1403" s="12" t="s">
        <v>2531</v>
      </c>
      <c r="B1403" s="13" t="s">
        <v>2532</v>
      </c>
      <c r="C1403" s="28" t="s">
        <v>2433</v>
      </c>
      <c r="D1403" s="28" t="s">
        <v>2185</v>
      </c>
      <c r="E1403" s="14">
        <v>500000</v>
      </c>
      <c r="F1403" s="13" t="s">
        <v>106</v>
      </c>
      <c r="G1403" s="15">
        <v>90.193200000000004</v>
      </c>
      <c r="H1403" s="14">
        <v>388210.47</v>
      </c>
      <c r="I1403" s="15">
        <v>3.75</v>
      </c>
      <c r="J1403" s="16">
        <v>46798</v>
      </c>
      <c r="K1403" s="29">
        <v>7.7286000000000001</v>
      </c>
      <c r="L1403" s="29">
        <v>9.6875999999999998</v>
      </c>
      <c r="M1403" s="14">
        <v>606.98</v>
      </c>
      <c r="N1403" s="29">
        <v>0.55200000000000005</v>
      </c>
      <c r="O1403" s="17" t="s">
        <v>110</v>
      </c>
      <c r="P1403" s="17" t="s">
        <v>1823</v>
      </c>
      <c r="Q1403" s="17" t="s">
        <v>2008</v>
      </c>
      <c r="R1403" s="17" t="s">
        <v>1589</v>
      </c>
      <c r="S1403" s="45" t="s">
        <v>110</v>
      </c>
      <c r="T1403" s="62">
        <v>4.5795000000000003</v>
      </c>
      <c r="U1403" s="62"/>
      <c r="V1403" s="66" t="s">
        <v>1826</v>
      </c>
    </row>
    <row r="1404" spans="1:22" x14ac:dyDescent="0.35">
      <c r="A1404" s="19" t="s">
        <v>1759</v>
      </c>
      <c r="B1404" s="20" t="s">
        <v>1760</v>
      </c>
      <c r="C1404" s="20" t="s">
        <v>1568</v>
      </c>
      <c r="D1404" s="20" t="s">
        <v>1761</v>
      </c>
      <c r="E1404" s="21">
        <v>2152105.8915558467</v>
      </c>
      <c r="F1404" s="20" t="s">
        <v>106</v>
      </c>
      <c r="G1404" s="22">
        <v>87.45</v>
      </c>
      <c r="H1404" s="21">
        <v>1901744.2395048498</v>
      </c>
      <c r="I1404" s="22">
        <v>2</v>
      </c>
      <c r="J1404" s="23">
        <v>45853</v>
      </c>
      <c r="K1404" s="24">
        <v>6.7324638031922943E-2</v>
      </c>
      <c r="L1404" s="24">
        <v>6.7324638031922943E-2</v>
      </c>
      <c r="M1404" s="20">
        <v>569.03888804123994</v>
      </c>
      <c r="N1404" s="22">
        <v>2.913937767485451</v>
      </c>
      <c r="O1404" s="20" t="s">
        <v>91</v>
      </c>
      <c r="P1404" s="20" t="s">
        <v>48</v>
      </c>
      <c r="Q1404" s="20" t="s">
        <v>167</v>
      </c>
      <c r="R1404" s="20" t="s">
        <v>731</v>
      </c>
      <c r="S1404" s="47" t="s">
        <v>91</v>
      </c>
      <c r="T1404" s="60"/>
      <c r="U1404" s="60"/>
      <c r="V1404" s="60"/>
    </row>
    <row r="1405" spans="1:22" x14ac:dyDescent="0.35">
      <c r="A1405" s="12" t="s">
        <v>1086</v>
      </c>
      <c r="B1405" s="13" t="s">
        <v>1087</v>
      </c>
      <c r="C1405" s="13" t="s">
        <v>806</v>
      </c>
      <c r="D1405" s="13" t="s">
        <v>1088</v>
      </c>
      <c r="E1405" s="14">
        <v>3268969.426489356</v>
      </c>
      <c r="F1405" s="13" t="s">
        <v>22</v>
      </c>
      <c r="G1405" s="15">
        <v>92.375</v>
      </c>
      <c r="H1405" s="14">
        <v>3019710.5077195428</v>
      </c>
      <c r="I1405" s="15">
        <v>5.2610299999999999</v>
      </c>
      <c r="J1405" s="16">
        <v>46934</v>
      </c>
      <c r="K1405" s="17">
        <v>6.9082103719982246E-2</v>
      </c>
      <c r="L1405" s="17">
        <v>6.9082103719982246E-2</v>
      </c>
      <c r="M1405" s="18">
        <v>519.78904465470828</v>
      </c>
      <c r="N1405" s="15">
        <v>0.25</v>
      </c>
      <c r="O1405" s="13" t="s">
        <v>110</v>
      </c>
      <c r="P1405" s="13" t="s">
        <v>162</v>
      </c>
      <c r="Q1405" s="13" t="s">
        <v>167</v>
      </c>
      <c r="R1405" s="13" t="s">
        <v>25</v>
      </c>
      <c r="S1405" s="45" t="s">
        <v>110</v>
      </c>
      <c r="T1405" s="60"/>
      <c r="U1405" s="60"/>
      <c r="V1405" s="60"/>
    </row>
    <row r="1406" spans="1:22" x14ac:dyDescent="0.35">
      <c r="A1406" s="19" t="s">
        <v>1089</v>
      </c>
      <c r="B1406" s="20"/>
      <c r="C1406" s="20" t="s">
        <v>806</v>
      </c>
      <c r="D1406" s="20" t="s">
        <v>1090</v>
      </c>
      <c r="E1406" s="21">
        <v>1520317.839351146</v>
      </c>
      <c r="F1406" s="20" t="s">
        <v>22</v>
      </c>
      <c r="G1406" s="22">
        <v>93.25</v>
      </c>
      <c r="H1406" s="21">
        <v>1417696.3851949438</v>
      </c>
      <c r="I1406" s="22">
        <v>5.6085200000000004</v>
      </c>
      <c r="J1406" s="23">
        <v>46844</v>
      </c>
      <c r="K1406" s="24">
        <v>6.8222641654212421E-2</v>
      </c>
      <c r="L1406" s="24">
        <v>6.8222641654212421E-2</v>
      </c>
      <c r="M1406" s="25">
        <v>557.42007718996649</v>
      </c>
      <c r="N1406" s="22">
        <v>0.25</v>
      </c>
      <c r="O1406" s="20" t="s">
        <v>110</v>
      </c>
      <c r="P1406" s="20" t="s">
        <v>162</v>
      </c>
      <c r="Q1406" s="20" t="s">
        <v>230</v>
      </c>
      <c r="R1406" s="20" t="s">
        <v>25</v>
      </c>
      <c r="S1406" s="47" t="s">
        <v>110</v>
      </c>
      <c r="T1406" s="60"/>
      <c r="U1406" s="60"/>
      <c r="V1406" s="60"/>
    </row>
    <row r="1407" spans="1:22" x14ac:dyDescent="0.35">
      <c r="A1407" s="12" t="s">
        <v>1091</v>
      </c>
      <c r="B1407" s="13"/>
      <c r="C1407" s="13" t="s">
        <v>806</v>
      </c>
      <c r="D1407" s="13" t="s">
        <v>1090</v>
      </c>
      <c r="E1407" s="14">
        <v>1527440.4051216594</v>
      </c>
      <c r="F1407" s="13" t="s">
        <v>22</v>
      </c>
      <c r="G1407" s="15">
        <v>97</v>
      </c>
      <c r="H1407" s="14">
        <v>1481617.1929680097</v>
      </c>
      <c r="I1407" s="15">
        <v>9.8581800000000008</v>
      </c>
      <c r="J1407" s="16">
        <v>47209</v>
      </c>
      <c r="K1407" s="17">
        <v>0.10393571613378105</v>
      </c>
      <c r="L1407" s="17">
        <v>0.10393571613378105</v>
      </c>
      <c r="M1407" s="18">
        <v>876.83106052829589</v>
      </c>
      <c r="N1407" s="15">
        <v>0.25</v>
      </c>
      <c r="O1407" s="13" t="s">
        <v>142</v>
      </c>
      <c r="P1407" s="13" t="s">
        <v>162</v>
      </c>
      <c r="Q1407" s="13" t="s">
        <v>230</v>
      </c>
      <c r="R1407" s="13" t="s">
        <v>25</v>
      </c>
      <c r="S1407" s="45" t="s">
        <v>142</v>
      </c>
      <c r="T1407" s="60"/>
      <c r="U1407" s="60"/>
      <c r="V1407" s="60"/>
    </row>
    <row r="1408" spans="1:22" x14ac:dyDescent="0.35">
      <c r="A1408" s="19" t="s">
        <v>1092</v>
      </c>
      <c r="B1408" s="20" t="s">
        <v>1093</v>
      </c>
      <c r="C1408" s="20" t="s">
        <v>806</v>
      </c>
      <c r="D1408" s="20" t="s">
        <v>1094</v>
      </c>
      <c r="E1408" s="21">
        <v>376389.8060850589</v>
      </c>
      <c r="F1408" s="20" t="s">
        <v>22</v>
      </c>
      <c r="G1408" s="22">
        <v>93.6</v>
      </c>
      <c r="H1408" s="21">
        <v>352300.85849561513</v>
      </c>
      <c r="I1408" s="22">
        <v>5.6542500000000002</v>
      </c>
      <c r="J1408" s="23">
        <v>47013</v>
      </c>
      <c r="K1408" s="24">
        <v>6.3870459299316007E-2</v>
      </c>
      <c r="L1408" s="24">
        <v>6.3870459299316007E-2</v>
      </c>
      <c r="M1408" s="25">
        <v>514.11591093217373</v>
      </c>
      <c r="N1408" s="22">
        <v>0.25</v>
      </c>
      <c r="O1408" s="20" t="s">
        <v>110</v>
      </c>
      <c r="P1408" s="20" t="s">
        <v>162</v>
      </c>
      <c r="Q1408" s="20" t="s">
        <v>449</v>
      </c>
      <c r="R1408" s="20" t="s">
        <v>25</v>
      </c>
      <c r="S1408" s="47" t="s">
        <v>110</v>
      </c>
      <c r="T1408" s="60"/>
      <c r="U1408" s="60"/>
      <c r="V1408" s="60"/>
    </row>
    <row r="1409" spans="1:22" x14ac:dyDescent="0.35">
      <c r="A1409" s="12" t="s">
        <v>1095</v>
      </c>
      <c r="B1409" s="13" t="s">
        <v>1096</v>
      </c>
      <c r="C1409" s="13" t="s">
        <v>806</v>
      </c>
      <c r="D1409" s="13" t="s">
        <v>1094</v>
      </c>
      <c r="E1409" s="14">
        <v>2644591.2553007524</v>
      </c>
      <c r="F1409" s="13" t="s">
        <v>22</v>
      </c>
      <c r="G1409" s="15">
        <v>93.6</v>
      </c>
      <c r="H1409" s="14">
        <v>2475337.4149615047</v>
      </c>
      <c r="I1409" s="15">
        <v>5.6542500000000002</v>
      </c>
      <c r="J1409" s="16">
        <v>47013</v>
      </c>
      <c r="K1409" s="17">
        <v>6.3870459299316007E-2</v>
      </c>
      <c r="L1409" s="17">
        <v>6.3870459299316007E-2</v>
      </c>
      <c r="M1409" s="18">
        <v>514.11591093217373</v>
      </c>
      <c r="N1409" s="15">
        <v>0.25</v>
      </c>
      <c r="O1409" s="13" t="s">
        <v>110</v>
      </c>
      <c r="P1409" s="13" t="s">
        <v>162</v>
      </c>
      <c r="Q1409" s="13" t="s">
        <v>449</v>
      </c>
      <c r="R1409" s="13" t="s">
        <v>25</v>
      </c>
      <c r="S1409" s="45" t="s">
        <v>110</v>
      </c>
      <c r="T1409" s="60"/>
      <c r="U1409" s="60"/>
      <c r="V1409" s="60"/>
    </row>
    <row r="1410" spans="1:22" x14ac:dyDescent="0.35">
      <c r="A1410" s="19" t="s">
        <v>3365</v>
      </c>
      <c r="B1410" s="20" t="s">
        <v>3366</v>
      </c>
      <c r="C1410" s="20" t="s">
        <v>3241</v>
      </c>
      <c r="D1410" s="20" t="s">
        <v>3367</v>
      </c>
      <c r="E1410" s="46">
        <v>100000</v>
      </c>
      <c r="F1410" s="20" t="s">
        <v>22</v>
      </c>
      <c r="G1410" s="22">
        <v>74.563000000000002</v>
      </c>
      <c r="H1410" s="46">
        <v>61315.344045696351</v>
      </c>
      <c r="I1410" s="22">
        <v>1.25</v>
      </c>
      <c r="J1410" s="23">
        <v>46539</v>
      </c>
      <c r="K1410" s="24">
        <v>7.5470786687118707E-2</v>
      </c>
      <c r="L1410" s="24">
        <v>7.5470786687118707E-2</v>
      </c>
      <c r="M1410" s="46">
        <v>300</v>
      </c>
      <c r="N1410" s="22">
        <v>4.7591974026985717</v>
      </c>
      <c r="O1410" s="24"/>
      <c r="P1410" s="24"/>
      <c r="Q1410" s="24" t="s">
        <v>1998</v>
      </c>
      <c r="R1410" s="24" t="s">
        <v>25</v>
      </c>
      <c r="S1410" s="47" t="s">
        <v>110</v>
      </c>
    </row>
    <row r="1411" spans="1:22" x14ac:dyDescent="0.35">
      <c r="A1411" s="19" t="s">
        <v>2653</v>
      </c>
      <c r="B1411" s="20" t="s">
        <v>2654</v>
      </c>
      <c r="C1411" s="30" t="s">
        <v>2556</v>
      </c>
      <c r="D1411" s="30" t="s">
        <v>2655</v>
      </c>
      <c r="E1411" s="21">
        <v>760000</v>
      </c>
      <c r="F1411" s="20" t="s">
        <v>22</v>
      </c>
      <c r="G1411" s="22">
        <v>93.628</v>
      </c>
      <c r="H1411" s="21">
        <v>585921.86</v>
      </c>
      <c r="I1411" s="22">
        <v>8</v>
      </c>
      <c r="J1411" s="23">
        <v>46221</v>
      </c>
      <c r="K1411" s="31">
        <v>9.9343000000000004</v>
      </c>
      <c r="L1411" s="31">
        <v>9.2265999999999995</v>
      </c>
      <c r="M1411" s="21">
        <v>675.18579999999997</v>
      </c>
      <c r="N1411" s="31">
        <v>3.0773999999999999</v>
      </c>
      <c r="O1411" s="24" t="s">
        <v>140</v>
      </c>
      <c r="P1411" s="24" t="s">
        <v>1830</v>
      </c>
      <c r="Q1411" s="24" t="s">
        <v>1901</v>
      </c>
      <c r="R1411" s="24" t="s">
        <v>625</v>
      </c>
      <c r="S1411" s="47" t="s">
        <v>140</v>
      </c>
      <c r="T1411" s="61">
        <v>3.0424000000000002</v>
      </c>
      <c r="U1411" s="61"/>
      <c r="V1411" s="65" t="s">
        <v>1826</v>
      </c>
    </row>
    <row r="1412" spans="1:22" x14ac:dyDescent="0.35">
      <c r="A1412" s="12" t="s">
        <v>2656</v>
      </c>
      <c r="B1412" s="13" t="s">
        <v>2657</v>
      </c>
      <c r="C1412" s="28" t="s">
        <v>2556</v>
      </c>
      <c r="D1412" s="28" t="s">
        <v>2655</v>
      </c>
      <c r="E1412" s="14">
        <v>4335000</v>
      </c>
      <c r="F1412" s="13" t="s">
        <v>22</v>
      </c>
      <c r="G1412" s="15">
        <v>94.147999999999996</v>
      </c>
      <c r="H1412" s="14">
        <v>3360628.93</v>
      </c>
      <c r="I1412" s="15">
        <v>8.5</v>
      </c>
      <c r="J1412" s="16">
        <v>45875</v>
      </c>
      <c r="K1412" s="29">
        <v>11.7715</v>
      </c>
      <c r="L1412" s="29">
        <v>11.063800000000001</v>
      </c>
      <c r="M1412" s="14">
        <v>856.4194</v>
      </c>
      <c r="N1412" s="29">
        <v>1.7764</v>
      </c>
      <c r="O1412" s="17" t="s">
        <v>140</v>
      </c>
      <c r="P1412" s="17" t="s">
        <v>1830</v>
      </c>
      <c r="Q1412" s="17" t="s">
        <v>1901</v>
      </c>
      <c r="R1412" s="17" t="s">
        <v>625</v>
      </c>
      <c r="S1412" s="45" t="s">
        <v>140</v>
      </c>
      <c r="T1412" s="62">
        <v>1.7462</v>
      </c>
      <c r="U1412" s="62"/>
      <c r="V1412" s="66" t="s">
        <v>1826</v>
      </c>
    </row>
    <row r="1413" spans="1:22" x14ac:dyDescent="0.35">
      <c r="A1413" s="19" t="s">
        <v>4005</v>
      </c>
      <c r="B1413" s="20" t="s">
        <v>4006</v>
      </c>
      <c r="C1413" s="20" t="s">
        <v>3479</v>
      </c>
      <c r="D1413" s="20" t="s">
        <v>4007</v>
      </c>
      <c r="E1413" s="46">
        <v>270000</v>
      </c>
      <c r="F1413" s="20" t="s">
        <v>106</v>
      </c>
      <c r="G1413" s="22">
        <v>93.09</v>
      </c>
      <c r="H1413" s="46">
        <v>217718.82390729882</v>
      </c>
      <c r="I1413" s="22">
        <v>2.75</v>
      </c>
      <c r="J1413" s="23">
        <v>45762</v>
      </c>
      <c r="K1413" s="24">
        <v>5.4919749098530361E-2</v>
      </c>
      <c r="L1413" s="24">
        <v>5.4919749098530361E-2</v>
      </c>
      <c r="M1413" s="46">
        <v>396.93020642732455</v>
      </c>
      <c r="N1413" s="22">
        <v>2.5604618865854527</v>
      </c>
      <c r="O1413" s="24" t="s">
        <v>95</v>
      </c>
      <c r="P1413" s="24" t="s">
        <v>3201</v>
      </c>
      <c r="Q1413" s="24" t="s">
        <v>1901</v>
      </c>
      <c r="R1413" s="24" t="s">
        <v>1589</v>
      </c>
      <c r="S1413" s="47" t="s">
        <v>95</v>
      </c>
    </row>
    <row r="1414" spans="1:22" x14ac:dyDescent="0.35">
      <c r="A1414" s="12" t="s">
        <v>2186</v>
      </c>
      <c r="B1414" s="13" t="s">
        <v>2187</v>
      </c>
      <c r="C1414" s="28" t="s">
        <v>2073</v>
      </c>
      <c r="D1414" s="28" t="s">
        <v>2188</v>
      </c>
      <c r="E1414" s="14">
        <v>810000</v>
      </c>
      <c r="F1414" s="13" t="s">
        <v>106</v>
      </c>
      <c r="G1414" s="15">
        <v>98.711200000000005</v>
      </c>
      <c r="H1414" s="14">
        <v>688295.46</v>
      </c>
      <c r="I1414" s="15">
        <v>4</v>
      </c>
      <c r="J1414" s="16">
        <v>45393</v>
      </c>
      <c r="K1414" s="29">
        <v>4.7069999999999999</v>
      </c>
      <c r="L1414" s="29">
        <v>6.6660000000000004</v>
      </c>
      <c r="M1414" s="14">
        <v>338.01600000000002</v>
      </c>
      <c r="N1414" s="29">
        <v>1.6897</v>
      </c>
      <c r="O1414" s="17" t="s">
        <v>95</v>
      </c>
      <c r="P1414" s="17" t="s">
        <v>1830</v>
      </c>
      <c r="Q1414" s="17" t="s">
        <v>1901</v>
      </c>
      <c r="R1414" s="17" t="s">
        <v>1589</v>
      </c>
      <c r="S1414" s="45" t="s">
        <v>95</v>
      </c>
      <c r="T1414" s="62">
        <v>1.6633</v>
      </c>
      <c r="U1414" s="62"/>
      <c r="V1414" s="66" t="s">
        <v>1826</v>
      </c>
    </row>
    <row r="1415" spans="1:22" x14ac:dyDescent="0.35">
      <c r="A1415" s="12" t="s">
        <v>663</v>
      </c>
      <c r="B1415" s="13" t="s">
        <v>664</v>
      </c>
      <c r="C1415" s="13" t="s">
        <v>146</v>
      </c>
      <c r="D1415" s="13" t="s">
        <v>665</v>
      </c>
      <c r="E1415" s="14">
        <v>988101.60978220555</v>
      </c>
      <c r="F1415" s="13" t="s">
        <v>22</v>
      </c>
      <c r="G1415" s="15">
        <v>91.705027000000001</v>
      </c>
      <c r="H1415" s="14">
        <v>918232.80003293639</v>
      </c>
      <c r="I1415" s="15">
        <v>5.875</v>
      </c>
      <c r="J1415" s="16">
        <v>46492</v>
      </c>
      <c r="K1415" s="17">
        <v>7.9889278847567802E-2</v>
      </c>
      <c r="L1415" s="17">
        <v>7.9889278847567802E-2</v>
      </c>
      <c r="M1415" s="18">
        <v>469.66911542999497</v>
      </c>
      <c r="N1415" s="15">
        <v>3.8602607919586558</v>
      </c>
      <c r="O1415" s="13" t="s">
        <v>23</v>
      </c>
      <c r="P1415" s="13" t="s">
        <v>61</v>
      </c>
      <c r="Q1415" s="13" t="s">
        <v>183</v>
      </c>
      <c r="R1415" s="13" t="s">
        <v>666</v>
      </c>
      <c r="S1415" s="45" t="s">
        <v>67</v>
      </c>
      <c r="T1415" s="60"/>
      <c r="U1415" s="60"/>
      <c r="V1415" s="60"/>
    </row>
    <row r="1416" spans="1:22" x14ac:dyDescent="0.35">
      <c r="A1416" s="19" t="s">
        <v>801</v>
      </c>
      <c r="B1416" s="20" t="s">
        <v>802</v>
      </c>
      <c r="C1416" s="20" t="s">
        <v>798</v>
      </c>
      <c r="D1416" s="20" t="s">
        <v>801</v>
      </c>
      <c r="E1416" s="21">
        <v>9708098.3161101695</v>
      </c>
      <c r="F1416" s="20" t="s">
        <v>22</v>
      </c>
      <c r="G1416" s="22">
        <v>89.104664</v>
      </c>
      <c r="H1416" s="21">
        <v>8807816.4812054802</v>
      </c>
      <c r="I1416" s="22">
        <v>5.2130000000000001</v>
      </c>
      <c r="J1416" s="23">
        <v>53759</v>
      </c>
      <c r="K1416" s="24">
        <v>6.0633302939193889E-2</v>
      </c>
      <c r="L1416" s="24">
        <v>6.0633302939193889E-2</v>
      </c>
      <c r="M1416" s="25">
        <v>267.86182898822926</v>
      </c>
      <c r="N1416" s="22">
        <v>13.360673005574119</v>
      </c>
      <c r="O1416" s="20" t="s">
        <v>69</v>
      </c>
      <c r="P1416" s="20" t="s">
        <v>61</v>
      </c>
      <c r="Q1416" s="20" t="s">
        <v>183</v>
      </c>
      <c r="R1416" s="20" t="s">
        <v>803</v>
      </c>
      <c r="S1416" s="47" t="s">
        <v>69</v>
      </c>
      <c r="T1416" s="60"/>
      <c r="U1416" s="60"/>
      <c r="V1416" s="60"/>
    </row>
    <row r="1417" spans="1:22" x14ac:dyDescent="0.35">
      <c r="A1417" s="12" t="s">
        <v>1279</v>
      </c>
      <c r="B1417" s="13" t="s">
        <v>1280</v>
      </c>
      <c r="C1417" s="13" t="s">
        <v>715</v>
      </c>
      <c r="D1417" s="13" t="s">
        <v>1281</v>
      </c>
      <c r="E1417" s="14">
        <v>1549516.2419202095</v>
      </c>
      <c r="F1417" s="13" t="s">
        <v>106</v>
      </c>
      <c r="G1417" s="15">
        <v>80.1614</v>
      </c>
      <c r="H1417" s="14">
        <v>1276166.1241355652</v>
      </c>
      <c r="I1417" s="15">
        <v>2.875</v>
      </c>
      <c r="J1417" s="16">
        <v>62360</v>
      </c>
      <c r="K1417" s="17">
        <v>5.9158766606288049E-2</v>
      </c>
      <c r="L1417" s="17">
        <v>7.8182721757465767E-2</v>
      </c>
      <c r="M1417" s="18">
        <v>652.37142931030428</v>
      </c>
      <c r="N1417" s="15">
        <v>4.5284420221969288</v>
      </c>
      <c r="O1417" s="13" t="s">
        <v>101</v>
      </c>
      <c r="P1417" s="13" t="s">
        <v>54</v>
      </c>
      <c r="Q1417" s="13" t="s">
        <v>473</v>
      </c>
      <c r="R1417" s="13" t="s">
        <v>803</v>
      </c>
      <c r="S1417" s="45" t="s">
        <v>101</v>
      </c>
      <c r="T1417" s="60"/>
      <c r="U1417" s="60"/>
      <c r="V1417" s="60"/>
    </row>
    <row r="1418" spans="1:22" x14ac:dyDescent="0.35">
      <c r="A1418" s="12" t="s">
        <v>3912</v>
      </c>
      <c r="B1418" s="13"/>
      <c r="C1418" s="13" t="s">
        <v>3709</v>
      </c>
      <c r="D1418" s="13" t="s">
        <v>3913</v>
      </c>
      <c r="E1418" s="44">
        <v>2750000</v>
      </c>
      <c r="F1418" s="13" t="s">
        <v>106</v>
      </c>
      <c r="G1418" s="15">
        <v>85</v>
      </c>
      <c r="H1418" s="44">
        <v>2019912.5451384205</v>
      </c>
      <c r="I1418" s="15">
        <v>4.75</v>
      </c>
      <c r="J1418" s="16">
        <v>46204</v>
      </c>
      <c r="K1418" s="17">
        <v>0.11093594130903867</v>
      </c>
      <c r="L1418" s="17">
        <v>0.11093594130903867</v>
      </c>
      <c r="M1418" s="44">
        <v>978.38913945312652</v>
      </c>
      <c r="N1418" s="15">
        <v>0</v>
      </c>
      <c r="O1418" s="17" t="s">
        <v>140</v>
      </c>
      <c r="P1418" s="17" t="s">
        <v>3201</v>
      </c>
      <c r="Q1418" s="17" t="s">
        <v>1842</v>
      </c>
      <c r="R1418" s="17" t="s">
        <v>803</v>
      </c>
      <c r="S1418" s="45" t="s">
        <v>140</v>
      </c>
    </row>
    <row r="1419" spans="1:22" x14ac:dyDescent="0.35">
      <c r="A1419" s="12" t="s">
        <v>345</v>
      </c>
      <c r="B1419" s="13" t="s">
        <v>346</v>
      </c>
      <c r="C1419" s="13" t="s">
        <v>146</v>
      </c>
      <c r="D1419" s="13" t="s">
        <v>347</v>
      </c>
      <c r="E1419" s="14">
        <v>823418.00815183797</v>
      </c>
      <c r="F1419" s="13" t="s">
        <v>22</v>
      </c>
      <c r="G1419" s="15">
        <v>69.424373000000003</v>
      </c>
      <c r="H1419" s="14">
        <v>573653.69508831133</v>
      </c>
      <c r="I1419" s="15">
        <v>3.24</v>
      </c>
      <c r="J1419" s="16">
        <v>54942</v>
      </c>
      <c r="K1419" s="17">
        <v>5.405940221877481E-2</v>
      </c>
      <c r="L1419" s="17">
        <v>5.405940221877481E-2</v>
      </c>
      <c r="M1419" s="18">
        <v>210.86325105679242</v>
      </c>
      <c r="N1419" s="15">
        <v>16.269582205802255</v>
      </c>
      <c r="O1419" s="13" t="s">
        <v>170</v>
      </c>
      <c r="P1419" s="13" t="s">
        <v>61</v>
      </c>
      <c r="Q1419" s="13" t="s">
        <v>24</v>
      </c>
      <c r="R1419" s="13" t="s">
        <v>172</v>
      </c>
      <c r="S1419" s="45" t="s">
        <v>170</v>
      </c>
      <c r="T1419" s="60"/>
      <c r="U1419" s="60"/>
      <c r="V1419" s="60"/>
    </row>
    <row r="1420" spans="1:22" x14ac:dyDescent="0.35">
      <c r="A1420" s="19" t="s">
        <v>2533</v>
      </c>
      <c r="B1420" s="20" t="s">
        <v>2534</v>
      </c>
      <c r="C1420" s="30" t="s">
        <v>2433</v>
      </c>
      <c r="D1420" s="30" t="s">
        <v>2535</v>
      </c>
      <c r="E1420" s="21">
        <v>890000</v>
      </c>
      <c r="F1420" s="20" t="s">
        <v>106</v>
      </c>
      <c r="G1420" s="22">
        <v>96.028700000000001</v>
      </c>
      <c r="H1420" s="21">
        <v>735723.29</v>
      </c>
      <c r="I1420" s="22">
        <v>5.25</v>
      </c>
      <c r="J1420" s="23">
        <v>45550</v>
      </c>
      <c r="K1420" s="31">
        <v>8.6456</v>
      </c>
      <c r="L1420" s="31">
        <v>10.6046</v>
      </c>
      <c r="M1420" s="21">
        <v>746.88049999999998</v>
      </c>
      <c r="N1420" s="31">
        <v>0.30840000000000001</v>
      </c>
      <c r="O1420" s="24" t="s">
        <v>91</v>
      </c>
      <c r="P1420" s="24" t="s">
        <v>1823</v>
      </c>
      <c r="Q1420" s="24" t="s">
        <v>1824</v>
      </c>
      <c r="R1420" s="24" t="s">
        <v>803</v>
      </c>
      <c r="S1420" s="47" t="s">
        <v>115</v>
      </c>
      <c r="T1420" s="61">
        <v>1.9612000000000001</v>
      </c>
      <c r="U1420" s="61"/>
      <c r="V1420" s="65" t="s">
        <v>1826</v>
      </c>
    </row>
    <row r="1421" spans="1:22" x14ac:dyDescent="0.35">
      <c r="A1421" s="19" t="s">
        <v>2047</v>
      </c>
      <c r="B1421" s="20" t="s">
        <v>2048</v>
      </c>
      <c r="C1421" s="30" t="s">
        <v>1821</v>
      </c>
      <c r="D1421" s="30" t="s">
        <v>2049</v>
      </c>
      <c r="E1421" s="21">
        <v>580000</v>
      </c>
      <c r="F1421" s="20" t="s">
        <v>22</v>
      </c>
      <c r="G1421" s="22">
        <v>92.25</v>
      </c>
      <c r="H1421" s="21">
        <v>440569.81</v>
      </c>
      <c r="I1421" s="22">
        <v>6.25</v>
      </c>
      <c r="J1421" s="23">
        <v>46419</v>
      </c>
      <c r="K1421" s="31">
        <v>8.3138000000000005</v>
      </c>
      <c r="L1421" s="31">
        <v>7.6060999999999996</v>
      </c>
      <c r="M1421" s="21">
        <v>506.18830000000003</v>
      </c>
      <c r="N1421" s="31">
        <v>3.3357999999999999</v>
      </c>
      <c r="O1421" s="24" t="s">
        <v>110</v>
      </c>
      <c r="P1421" s="24" t="s">
        <v>1823</v>
      </c>
      <c r="Q1421" s="24" t="s">
        <v>1831</v>
      </c>
      <c r="R1421" s="24" t="s">
        <v>1825</v>
      </c>
      <c r="S1421" s="47" t="s">
        <v>91</v>
      </c>
      <c r="T1421" s="61">
        <v>3.2925</v>
      </c>
      <c r="U1421" s="61"/>
      <c r="V1421" s="65" t="s">
        <v>1826</v>
      </c>
    </row>
    <row r="1422" spans="1:22" x14ac:dyDescent="0.35">
      <c r="A1422" s="12" t="s">
        <v>2050</v>
      </c>
      <c r="B1422" s="13" t="s">
        <v>2051</v>
      </c>
      <c r="C1422" s="28" t="s">
        <v>1821</v>
      </c>
      <c r="D1422" s="28" t="s">
        <v>2049</v>
      </c>
      <c r="E1422" s="14">
        <v>1955000</v>
      </c>
      <c r="F1422" s="13" t="s">
        <v>22</v>
      </c>
      <c r="G1422" s="15">
        <v>90.170500000000004</v>
      </c>
      <c r="H1422" s="14">
        <v>1451548.67</v>
      </c>
      <c r="I1422" s="15">
        <v>5.125</v>
      </c>
      <c r="J1422" s="16">
        <v>46692</v>
      </c>
      <c r="K1422" s="29">
        <v>7.3844000000000003</v>
      </c>
      <c r="L1422" s="29">
        <v>6.6767000000000003</v>
      </c>
      <c r="M1422" s="14">
        <v>416.07380000000001</v>
      </c>
      <c r="N1422" s="29">
        <v>4.0670000000000002</v>
      </c>
      <c r="O1422" s="17" t="s">
        <v>95</v>
      </c>
      <c r="P1422" s="17" t="s">
        <v>1823</v>
      </c>
      <c r="Q1422" s="17" t="s">
        <v>1831</v>
      </c>
      <c r="R1422" s="17" t="s">
        <v>1825</v>
      </c>
      <c r="S1422" s="45" t="s">
        <v>95</v>
      </c>
      <c r="T1422" s="62">
        <v>4.0037000000000003</v>
      </c>
      <c r="U1422" s="62"/>
      <c r="V1422" s="66" t="s">
        <v>1826</v>
      </c>
    </row>
    <row r="1423" spans="1:22" x14ac:dyDescent="0.35">
      <c r="A1423" s="19" t="s">
        <v>1546</v>
      </c>
      <c r="B1423" s="20" t="s">
        <v>1547</v>
      </c>
      <c r="C1423" s="20" t="s">
        <v>1284</v>
      </c>
      <c r="D1423" s="20" t="s">
        <v>1548</v>
      </c>
      <c r="E1423" s="21">
        <v>1984437.3996459295</v>
      </c>
      <c r="F1423" s="20" t="s">
        <v>22</v>
      </c>
      <c r="G1423" s="22">
        <v>85.578000000000003</v>
      </c>
      <c r="H1423" s="21">
        <v>1728290.9055768265</v>
      </c>
      <c r="I1423" s="22">
        <v>6.125</v>
      </c>
      <c r="J1423" s="23">
        <v>47027</v>
      </c>
      <c r="K1423" s="24">
        <v>9.2063089540983079E-2</v>
      </c>
      <c r="L1423" s="24">
        <v>9.2063089540983079E-2</v>
      </c>
      <c r="M1423" s="25">
        <v>590.94927398524896</v>
      </c>
      <c r="N1423" s="22">
        <v>4.9712294851549501</v>
      </c>
      <c r="O1423" s="20" t="s">
        <v>110</v>
      </c>
      <c r="P1423" s="20" t="s">
        <v>61</v>
      </c>
      <c r="Q1423" s="20" t="s">
        <v>839</v>
      </c>
      <c r="R1423" s="20" t="s">
        <v>25</v>
      </c>
      <c r="S1423" s="47" t="s">
        <v>110</v>
      </c>
      <c r="T1423" s="60"/>
      <c r="U1423" s="60"/>
      <c r="V1423" s="60"/>
    </row>
    <row r="1424" spans="1:22" x14ac:dyDescent="0.35">
      <c r="A1424" s="19" t="s">
        <v>348</v>
      </c>
      <c r="B1424" s="20" t="s">
        <v>349</v>
      </c>
      <c r="C1424" s="20" t="s">
        <v>146</v>
      </c>
      <c r="D1424" s="20" t="s">
        <v>350</v>
      </c>
      <c r="E1424" s="21">
        <v>658734.4065214704</v>
      </c>
      <c r="F1424" s="20" t="s">
        <v>22</v>
      </c>
      <c r="G1424" s="22">
        <v>76.055999999999997</v>
      </c>
      <c r="H1424" s="21">
        <v>509035.36580344994</v>
      </c>
      <c r="I1424" s="22">
        <v>3.25</v>
      </c>
      <c r="J1424" s="23">
        <v>47710</v>
      </c>
      <c r="K1424" s="24">
        <v>7.1916482498327827E-2</v>
      </c>
      <c r="L1424" s="24">
        <v>7.1916482498327827E-2</v>
      </c>
      <c r="M1424" s="25">
        <v>406.64441306261767</v>
      </c>
      <c r="N1424" s="22">
        <v>6.8975411572982823</v>
      </c>
      <c r="O1424" s="20" t="s">
        <v>69</v>
      </c>
      <c r="P1424" s="20" t="s">
        <v>162</v>
      </c>
      <c r="Q1424" s="20" t="s">
        <v>351</v>
      </c>
      <c r="R1424" s="20" t="s">
        <v>82</v>
      </c>
      <c r="S1424" s="47" t="s">
        <v>69</v>
      </c>
      <c r="T1424" s="60"/>
      <c r="U1424" s="60"/>
      <c r="V1424" s="60"/>
    </row>
    <row r="1425" spans="1:22" x14ac:dyDescent="0.35">
      <c r="A1425" s="12" t="s">
        <v>1549</v>
      </c>
      <c r="B1425" s="13" t="s">
        <v>1550</v>
      </c>
      <c r="C1425" s="13" t="s">
        <v>1284</v>
      </c>
      <c r="D1425" s="13" t="s">
        <v>1085</v>
      </c>
      <c r="E1425" s="14">
        <v>391123.55387212301</v>
      </c>
      <c r="F1425" s="13" t="s">
        <v>22</v>
      </c>
      <c r="G1425" s="15">
        <v>69.828000000000003</v>
      </c>
      <c r="H1425" s="14">
        <v>283433.71313488949</v>
      </c>
      <c r="I1425" s="15">
        <v>6.375</v>
      </c>
      <c r="J1425" s="16">
        <v>45689</v>
      </c>
      <c r="K1425" s="17">
        <v>0.22346882079249888</v>
      </c>
      <c r="L1425" s="17">
        <v>0.22346882079249888</v>
      </c>
      <c r="M1425" s="18">
        <v>1809.6283493055246</v>
      </c>
      <c r="N1425" s="15">
        <v>2.314399146757383</v>
      </c>
      <c r="O1425" s="13" t="s">
        <v>142</v>
      </c>
      <c r="P1425" s="13" t="s">
        <v>61</v>
      </c>
      <c r="Q1425" s="13" t="s">
        <v>839</v>
      </c>
      <c r="R1425" s="13" t="s">
        <v>25</v>
      </c>
      <c r="S1425" s="45" t="s">
        <v>626</v>
      </c>
      <c r="T1425" s="60"/>
      <c r="U1425" s="60"/>
      <c r="V1425" s="60"/>
    </row>
    <row r="1426" spans="1:22" x14ac:dyDescent="0.35">
      <c r="A1426" s="19" t="s">
        <v>3848</v>
      </c>
      <c r="B1426" s="20" t="s">
        <v>3849</v>
      </c>
      <c r="C1426" s="20" t="s">
        <v>3479</v>
      </c>
      <c r="D1426" s="20" t="s">
        <v>3850</v>
      </c>
      <c r="E1426" s="46">
        <v>130000</v>
      </c>
      <c r="F1426" s="20" t="s">
        <v>106</v>
      </c>
      <c r="G1426" s="22">
        <v>92.665000000000006</v>
      </c>
      <c r="H1426" s="46">
        <v>105538.19684796511</v>
      </c>
      <c r="I1426" s="22">
        <v>2.3740000000000001</v>
      </c>
      <c r="J1426" s="23">
        <v>55085</v>
      </c>
      <c r="K1426" s="24">
        <v>4.8266523201451174E-2</v>
      </c>
      <c r="L1426" s="24">
        <v>4.8266523201451174E-2</v>
      </c>
      <c r="M1426" s="46">
        <v>323.15397265862032</v>
      </c>
      <c r="N1426" s="22">
        <v>3.0144332125653142</v>
      </c>
      <c r="O1426" s="24" t="s">
        <v>67</v>
      </c>
      <c r="P1426" s="24" t="s">
        <v>3152</v>
      </c>
      <c r="Q1426" s="24" t="s">
        <v>3851</v>
      </c>
      <c r="R1426" s="24" t="s">
        <v>717</v>
      </c>
      <c r="S1426" s="47" t="s">
        <v>67</v>
      </c>
    </row>
    <row r="1427" spans="1:22" x14ac:dyDescent="0.35">
      <c r="A1427" s="19" t="s">
        <v>3702</v>
      </c>
      <c r="B1427" s="20" t="s">
        <v>3703</v>
      </c>
      <c r="C1427" s="20" t="s">
        <v>3479</v>
      </c>
      <c r="D1427" s="20" t="s">
        <v>3704</v>
      </c>
      <c r="E1427" s="46">
        <v>709000</v>
      </c>
      <c r="F1427" s="20" t="s">
        <v>22</v>
      </c>
      <c r="G1427" s="22">
        <v>108.75</v>
      </c>
      <c r="H1427" s="46">
        <v>638351.01238217775</v>
      </c>
      <c r="I1427" s="22">
        <v>11</v>
      </c>
      <c r="J1427" s="23">
        <v>45992</v>
      </c>
      <c r="K1427" s="24">
        <v>6.9903985262270818E-2</v>
      </c>
      <c r="L1427" s="24">
        <v>6.9903985262270818E-2</v>
      </c>
      <c r="M1427" s="46">
        <v>384.2694117458708</v>
      </c>
      <c r="N1427" s="22">
        <v>2.0333283924004952</v>
      </c>
      <c r="O1427" s="24" t="s">
        <v>95</v>
      </c>
      <c r="P1427" s="24" t="s">
        <v>3201</v>
      </c>
      <c r="Q1427" s="24" t="s">
        <v>2018</v>
      </c>
      <c r="R1427" s="24" t="s">
        <v>748</v>
      </c>
      <c r="S1427" s="47" t="s">
        <v>95</v>
      </c>
    </row>
    <row r="1428" spans="1:22" x14ac:dyDescent="0.35">
      <c r="A1428" s="19" t="s">
        <v>667</v>
      </c>
      <c r="B1428" s="20" t="s">
        <v>668</v>
      </c>
      <c r="C1428" s="20" t="s">
        <v>146</v>
      </c>
      <c r="D1428" s="20" t="s">
        <v>669</v>
      </c>
      <c r="E1428" s="21">
        <v>1391576.4337766061</v>
      </c>
      <c r="F1428" s="20" t="s">
        <v>22</v>
      </c>
      <c r="G1428" s="22">
        <v>82</v>
      </c>
      <c r="H1428" s="21">
        <v>1151929.5771748524</v>
      </c>
      <c r="I1428" s="22">
        <v>3.15</v>
      </c>
      <c r="J1428" s="23">
        <v>46296</v>
      </c>
      <c r="K1428" s="24">
        <v>8.2375195996222228E-2</v>
      </c>
      <c r="L1428" s="24">
        <v>8.2375195996222228E-2</v>
      </c>
      <c r="M1428" s="25">
        <v>501.95284293701161</v>
      </c>
      <c r="N1428" s="22">
        <v>3.9586486718875031</v>
      </c>
      <c r="O1428" s="20" t="s">
        <v>95</v>
      </c>
      <c r="P1428" s="20" t="s">
        <v>61</v>
      </c>
      <c r="Q1428" s="20" t="s">
        <v>670</v>
      </c>
      <c r="R1428" s="20" t="s">
        <v>208</v>
      </c>
      <c r="S1428" s="47" t="s">
        <v>95</v>
      </c>
      <c r="T1428" s="60"/>
      <c r="U1428" s="60"/>
      <c r="V1428" s="60"/>
    </row>
    <row r="1429" spans="1:22" x14ac:dyDescent="0.35">
      <c r="A1429" s="12" t="s">
        <v>667</v>
      </c>
      <c r="B1429" s="13" t="s">
        <v>671</v>
      </c>
      <c r="C1429" s="13" t="s">
        <v>146</v>
      </c>
      <c r="D1429" s="13" t="s">
        <v>669</v>
      </c>
      <c r="E1429" s="14">
        <v>354069.7435052903</v>
      </c>
      <c r="F1429" s="13" t="s">
        <v>22</v>
      </c>
      <c r="G1429" s="15">
        <v>85.412000000000006</v>
      </c>
      <c r="H1429" s="14">
        <v>304800.64363840962</v>
      </c>
      <c r="I1429" s="15">
        <v>4.75</v>
      </c>
      <c r="J1429" s="16">
        <v>46516</v>
      </c>
      <c r="K1429" s="17">
        <v>8.4727022808798402E-2</v>
      </c>
      <c r="L1429" s="17">
        <v>8.4727022808798402E-2</v>
      </c>
      <c r="M1429" s="18">
        <v>524.13235938788819</v>
      </c>
      <c r="N1429" s="15">
        <v>4.3136121778427192</v>
      </c>
      <c r="O1429" s="13" t="s">
        <v>95</v>
      </c>
      <c r="P1429" s="13" t="s">
        <v>61</v>
      </c>
      <c r="Q1429" s="13" t="s">
        <v>670</v>
      </c>
      <c r="R1429" s="13" t="s">
        <v>208</v>
      </c>
      <c r="S1429" s="45" t="s">
        <v>95</v>
      </c>
      <c r="T1429" s="60"/>
      <c r="U1429" s="60"/>
      <c r="V1429" s="60"/>
    </row>
    <row r="1430" spans="1:22" x14ac:dyDescent="0.35">
      <c r="A1430" s="19" t="s">
        <v>672</v>
      </c>
      <c r="B1430" s="20" t="s">
        <v>673</v>
      </c>
      <c r="C1430" s="20" t="s">
        <v>146</v>
      </c>
      <c r="D1430" s="20" t="s">
        <v>674</v>
      </c>
      <c r="E1430" s="21">
        <v>1463432.0062579757</v>
      </c>
      <c r="F1430" s="20" t="s">
        <v>106</v>
      </c>
      <c r="G1430" s="22">
        <v>77.781999999999996</v>
      </c>
      <c r="H1430" s="21">
        <v>1145127.72656149</v>
      </c>
      <c r="I1430" s="22">
        <v>1.875</v>
      </c>
      <c r="J1430" s="23">
        <v>46477</v>
      </c>
      <c r="K1430" s="24">
        <v>7.6201386212860531E-2</v>
      </c>
      <c r="L1430" s="24">
        <v>7.6201386212860531E-2</v>
      </c>
      <c r="M1430" s="25">
        <v>633.75049247688946</v>
      </c>
      <c r="N1430" s="22">
        <v>4.5152637078423092</v>
      </c>
      <c r="O1430" s="20" t="s">
        <v>95</v>
      </c>
      <c r="P1430" s="20" t="s">
        <v>61</v>
      </c>
      <c r="Q1430" s="20" t="s">
        <v>670</v>
      </c>
      <c r="R1430" s="20" t="s">
        <v>208</v>
      </c>
      <c r="S1430" s="47" t="s">
        <v>95</v>
      </c>
      <c r="T1430" s="60"/>
      <c r="U1430" s="60"/>
      <c r="V1430" s="60"/>
    </row>
    <row r="1431" spans="1:22" x14ac:dyDescent="0.35">
      <c r="A1431" s="12" t="s">
        <v>674</v>
      </c>
      <c r="B1431" s="13" t="s">
        <v>675</v>
      </c>
      <c r="C1431" s="13" t="s">
        <v>146</v>
      </c>
      <c r="D1431" s="13" t="s">
        <v>674</v>
      </c>
      <c r="E1431" s="14">
        <v>2066021.6558936129</v>
      </c>
      <c r="F1431" s="13" t="s">
        <v>106</v>
      </c>
      <c r="G1431" s="15">
        <v>79.441000000000003</v>
      </c>
      <c r="H1431" s="14">
        <v>1654073.2937132022</v>
      </c>
      <c r="I1431" s="15">
        <v>4.375</v>
      </c>
      <c r="J1431" s="16">
        <v>47612</v>
      </c>
      <c r="K1431" s="17">
        <v>8.0978668577192103E-2</v>
      </c>
      <c r="L1431" s="17">
        <v>8.0978668577192103E-2</v>
      </c>
      <c r="M1431" s="18">
        <v>658.11601559661858</v>
      </c>
      <c r="N1431" s="15">
        <v>6.4815772926048529</v>
      </c>
      <c r="O1431" s="13" t="s">
        <v>95</v>
      </c>
      <c r="P1431" s="13" t="s">
        <v>61</v>
      </c>
      <c r="Q1431" s="13" t="s">
        <v>670</v>
      </c>
      <c r="R1431" s="13" t="s">
        <v>208</v>
      </c>
      <c r="S1431" s="45" t="s">
        <v>95</v>
      </c>
      <c r="T1431" s="60"/>
      <c r="U1431" s="60"/>
      <c r="V1431" s="60"/>
    </row>
    <row r="1432" spans="1:22" x14ac:dyDescent="0.35">
      <c r="A1432" s="12" t="s">
        <v>352</v>
      </c>
      <c r="B1432" s="13" t="s">
        <v>353</v>
      </c>
      <c r="C1432" s="13" t="s">
        <v>146</v>
      </c>
      <c r="D1432" s="13" t="s">
        <v>354</v>
      </c>
      <c r="E1432" s="14">
        <v>1235127.0122277569</v>
      </c>
      <c r="F1432" s="13" t="s">
        <v>22</v>
      </c>
      <c r="G1432" s="15">
        <v>67.728110000000001</v>
      </c>
      <c r="H1432" s="14">
        <v>838072.09024661337</v>
      </c>
      <c r="I1432" s="15">
        <v>3.75</v>
      </c>
      <c r="J1432" s="16">
        <v>54957</v>
      </c>
      <c r="K1432" s="17">
        <v>6.2387696496104983E-2</v>
      </c>
      <c r="L1432" s="17">
        <v>6.2387696496104983E-2</v>
      </c>
      <c r="M1432" s="18">
        <v>293.88244758712119</v>
      </c>
      <c r="N1432" s="15">
        <v>15.012065061629325</v>
      </c>
      <c r="O1432" s="13" t="s">
        <v>60</v>
      </c>
      <c r="P1432" s="13" t="s">
        <v>61</v>
      </c>
      <c r="Q1432" s="13" t="s">
        <v>355</v>
      </c>
      <c r="R1432" s="13" t="s">
        <v>205</v>
      </c>
      <c r="S1432" s="45" t="s">
        <v>69</v>
      </c>
      <c r="T1432" s="60"/>
      <c r="U1432" s="60"/>
      <c r="V1432" s="60"/>
    </row>
    <row r="1433" spans="1:22" x14ac:dyDescent="0.35">
      <c r="A1433" s="12" t="s">
        <v>3918</v>
      </c>
      <c r="B1433" s="13" t="s">
        <v>2190</v>
      </c>
      <c r="C1433" s="13" t="s">
        <v>3479</v>
      </c>
      <c r="D1433" s="13" t="s">
        <v>3919</v>
      </c>
      <c r="E1433" s="44">
        <v>150000</v>
      </c>
      <c r="F1433" s="13" t="s">
        <v>810</v>
      </c>
      <c r="G1433" s="15">
        <v>93.012</v>
      </c>
      <c r="H1433" s="44">
        <v>140308.10416666666</v>
      </c>
      <c r="I1433" s="15">
        <v>4.625</v>
      </c>
      <c r="J1433" s="16">
        <v>46161</v>
      </c>
      <c r="K1433" s="17">
        <v>6.7003424373951431E-2</v>
      </c>
      <c r="L1433" s="17">
        <v>6.7003424373951431E-2</v>
      </c>
      <c r="M1433" s="44">
        <v>426.49563641400948</v>
      </c>
      <c r="N1433" s="15">
        <v>3.3355251454328183</v>
      </c>
      <c r="O1433" s="17"/>
      <c r="P1433" s="17" t="s">
        <v>3201</v>
      </c>
      <c r="Q1433" s="17" t="s">
        <v>2192</v>
      </c>
      <c r="R1433" s="17" t="s">
        <v>734</v>
      </c>
      <c r="S1433" s="45" t="s">
        <v>91</v>
      </c>
    </row>
    <row r="1434" spans="1:22" x14ac:dyDescent="0.35">
      <c r="A1434" s="19" t="s">
        <v>2189</v>
      </c>
      <c r="B1434" s="20" t="s">
        <v>2190</v>
      </c>
      <c r="C1434" s="30" t="s">
        <v>2073</v>
      </c>
      <c r="D1434" s="30" t="s">
        <v>2191</v>
      </c>
      <c r="E1434" s="21">
        <v>852000</v>
      </c>
      <c r="F1434" s="20" t="s">
        <v>810</v>
      </c>
      <c r="G1434" s="22">
        <v>93.648079999999993</v>
      </c>
      <c r="H1434" s="21">
        <v>797881.64</v>
      </c>
      <c r="I1434" s="22">
        <v>4.625</v>
      </c>
      <c r="J1434" s="23">
        <v>46161</v>
      </c>
      <c r="K1434" s="31">
        <v>6.4984999999999999</v>
      </c>
      <c r="L1434" s="31">
        <v>6.4984999999999999</v>
      </c>
      <c r="M1434" s="21">
        <v>390.86349999999999</v>
      </c>
      <c r="N1434" s="31">
        <v>3.4015</v>
      </c>
      <c r="O1434" s="24" t="s">
        <v>23</v>
      </c>
      <c r="P1434" s="24" t="s">
        <v>1823</v>
      </c>
      <c r="Q1434" s="24" t="s">
        <v>2192</v>
      </c>
      <c r="R1434" s="24" t="s">
        <v>734</v>
      </c>
      <c r="S1434" s="47" t="s">
        <v>91</v>
      </c>
      <c r="T1434" s="61">
        <v>3.4</v>
      </c>
      <c r="U1434" s="61"/>
      <c r="V1434" s="65" t="s">
        <v>1826</v>
      </c>
    </row>
    <row r="1435" spans="1:22" x14ac:dyDescent="0.35">
      <c r="A1435" s="19" t="s">
        <v>1097</v>
      </c>
      <c r="B1435" s="20"/>
      <c r="C1435" s="20" t="s">
        <v>806</v>
      </c>
      <c r="D1435" s="20" t="s">
        <v>1098</v>
      </c>
      <c r="E1435" s="21">
        <v>728724.93721437664</v>
      </c>
      <c r="F1435" s="20" t="s">
        <v>22</v>
      </c>
      <c r="G1435" s="22">
        <v>91</v>
      </c>
      <c r="H1435" s="21">
        <v>663139.69286508276</v>
      </c>
      <c r="I1435" s="22">
        <v>7.3796999999999997</v>
      </c>
      <c r="J1435" s="23">
        <v>47264</v>
      </c>
      <c r="K1435" s="24">
        <v>9.0475571295156154E-2</v>
      </c>
      <c r="L1435" s="24">
        <v>9.0475571295156154E-2</v>
      </c>
      <c r="M1435" s="25">
        <v>756.25256891190759</v>
      </c>
      <c r="N1435" s="22">
        <v>0.25</v>
      </c>
      <c r="O1435" s="20" t="s">
        <v>110</v>
      </c>
      <c r="P1435" s="20" t="s">
        <v>162</v>
      </c>
      <c r="Q1435" s="20" t="s">
        <v>24</v>
      </c>
      <c r="R1435" s="20" t="s">
        <v>25</v>
      </c>
      <c r="S1435" s="47" t="s">
        <v>110</v>
      </c>
      <c r="T1435" s="60"/>
      <c r="U1435" s="60"/>
      <c r="V1435" s="60"/>
    </row>
    <row r="1436" spans="1:22" x14ac:dyDescent="0.35">
      <c r="A1436" s="12" t="s">
        <v>4225</v>
      </c>
      <c r="B1436" s="13"/>
      <c r="C1436" s="13" t="s">
        <v>3709</v>
      </c>
      <c r="D1436" s="13" t="s">
        <v>4226</v>
      </c>
      <c r="E1436" s="44">
        <v>1000000</v>
      </c>
      <c r="F1436" s="13" t="s">
        <v>22</v>
      </c>
      <c r="G1436" s="15">
        <v>92</v>
      </c>
      <c r="H1436" s="44">
        <v>755696.65303440916</v>
      </c>
      <c r="I1436" s="15">
        <v>7.7279</v>
      </c>
      <c r="J1436" s="16">
        <v>47267</v>
      </c>
      <c r="K1436" s="17">
        <v>0.10402085036754037</v>
      </c>
      <c r="L1436" s="17">
        <v>0.10402085036754037</v>
      </c>
      <c r="M1436" s="44">
        <v>754.82610498091128</v>
      </c>
      <c r="N1436" s="15">
        <v>0</v>
      </c>
      <c r="O1436" s="17" t="s">
        <v>110</v>
      </c>
      <c r="P1436" s="17" t="s">
        <v>3201</v>
      </c>
      <c r="Q1436" s="17" t="s">
        <v>2099</v>
      </c>
      <c r="R1436" s="17" t="s">
        <v>25</v>
      </c>
      <c r="S1436" s="45" t="s">
        <v>110</v>
      </c>
    </row>
    <row r="1437" spans="1:22" x14ac:dyDescent="0.35">
      <c r="A1437" s="19" t="s">
        <v>3103</v>
      </c>
      <c r="B1437" s="20" t="s">
        <v>3104</v>
      </c>
      <c r="C1437" s="30" t="s">
        <v>2226</v>
      </c>
      <c r="D1437" s="30" t="s">
        <v>3105</v>
      </c>
      <c r="E1437" s="21">
        <v>641500</v>
      </c>
      <c r="F1437" s="20" t="s">
        <v>22</v>
      </c>
      <c r="G1437" s="22">
        <v>96.5</v>
      </c>
      <c r="H1437" s="21">
        <v>509734.85520400002</v>
      </c>
      <c r="I1437" s="22">
        <v>9.2504290000000005</v>
      </c>
      <c r="J1437" s="23">
        <v>46374</v>
      </c>
      <c r="K1437" s="31">
        <v>11.464024</v>
      </c>
      <c r="L1437" s="31">
        <v>10.756323999999999</v>
      </c>
      <c r="M1437" s="21">
        <v>832.15887299999997</v>
      </c>
      <c r="N1437" s="31">
        <v>0.20782594670000001</v>
      </c>
      <c r="O1437" s="24" t="s">
        <v>23</v>
      </c>
      <c r="P1437" s="24" t="s">
        <v>1823</v>
      </c>
      <c r="Q1437" s="24" t="s">
        <v>2985</v>
      </c>
      <c r="R1437" s="24" t="s">
        <v>1825</v>
      </c>
      <c r="S1437" s="47" t="s">
        <v>115</v>
      </c>
      <c r="T1437" s="61">
        <v>2.5422711513</v>
      </c>
      <c r="U1437" s="61"/>
      <c r="V1437" s="65" t="s">
        <v>2228</v>
      </c>
    </row>
    <row r="1438" spans="1:22" x14ac:dyDescent="0.35">
      <c r="A1438" s="12" t="s">
        <v>3106</v>
      </c>
      <c r="B1438" s="13" t="s">
        <v>3104</v>
      </c>
      <c r="C1438" s="28" t="s">
        <v>2226</v>
      </c>
      <c r="D1438" s="28" t="s">
        <v>3105</v>
      </c>
      <c r="E1438" s="14">
        <v>635052.76</v>
      </c>
      <c r="F1438" s="13" t="s">
        <v>22</v>
      </c>
      <c r="G1438" s="15">
        <v>96.5</v>
      </c>
      <c r="H1438" s="14">
        <v>504611.88880000002</v>
      </c>
      <c r="I1438" s="15">
        <v>9.2504290000000005</v>
      </c>
      <c r="J1438" s="16">
        <v>46374</v>
      </c>
      <c r="K1438" s="29">
        <v>11.464024</v>
      </c>
      <c r="L1438" s="29">
        <v>10.756323999999999</v>
      </c>
      <c r="M1438" s="14">
        <v>832.15887299999997</v>
      </c>
      <c r="N1438" s="29">
        <v>0.20782594670000001</v>
      </c>
      <c r="O1438" s="17" t="s">
        <v>23</v>
      </c>
      <c r="P1438" s="17" t="s">
        <v>1823</v>
      </c>
      <c r="Q1438" s="17" t="s">
        <v>2985</v>
      </c>
      <c r="R1438" s="17" t="s">
        <v>1825</v>
      </c>
      <c r="S1438" s="45" t="s">
        <v>115</v>
      </c>
      <c r="T1438" s="62">
        <v>2.5422711513</v>
      </c>
      <c r="U1438" s="62"/>
      <c r="V1438" s="66" t="s">
        <v>2228</v>
      </c>
    </row>
    <row r="1439" spans="1:22" x14ac:dyDescent="0.35">
      <c r="A1439" s="12" t="s">
        <v>2536</v>
      </c>
      <c r="B1439" s="13" t="s">
        <v>2537</v>
      </c>
      <c r="C1439" s="28" t="s">
        <v>2433</v>
      </c>
      <c r="D1439" s="28" t="s">
        <v>2538</v>
      </c>
      <c r="E1439" s="14">
        <v>1000000</v>
      </c>
      <c r="F1439" s="13" t="s">
        <v>106</v>
      </c>
      <c r="G1439" s="15">
        <v>90.510499999999993</v>
      </c>
      <c r="H1439" s="14">
        <v>779152.397062</v>
      </c>
      <c r="I1439" s="15">
        <v>3.625</v>
      </c>
      <c r="J1439" s="16">
        <v>46598</v>
      </c>
      <c r="K1439" s="29">
        <v>8.1971380000000007</v>
      </c>
      <c r="L1439" s="29">
        <v>10.156138</v>
      </c>
      <c r="M1439" s="14">
        <v>673.61907299999996</v>
      </c>
      <c r="N1439" s="29">
        <v>0.75264265259999996</v>
      </c>
      <c r="O1439" s="17" t="s">
        <v>91</v>
      </c>
      <c r="P1439" s="17" t="s">
        <v>1823</v>
      </c>
      <c r="Q1439" s="17" t="s">
        <v>2382</v>
      </c>
      <c r="R1439" s="17" t="s">
        <v>731</v>
      </c>
      <c r="S1439" s="45" t="s">
        <v>91</v>
      </c>
      <c r="T1439" s="62">
        <v>2.7707859407000002</v>
      </c>
      <c r="U1439" s="62"/>
      <c r="V1439" s="66" t="s">
        <v>2228</v>
      </c>
    </row>
    <row r="1440" spans="1:22" x14ac:dyDescent="0.35">
      <c r="A1440" s="19" t="s">
        <v>2539</v>
      </c>
      <c r="B1440" s="20" t="s">
        <v>2540</v>
      </c>
      <c r="C1440" s="30" t="s">
        <v>2433</v>
      </c>
      <c r="D1440" s="30" t="s">
        <v>2541</v>
      </c>
      <c r="E1440" s="21">
        <v>1000000</v>
      </c>
      <c r="F1440" s="20" t="s">
        <v>106</v>
      </c>
      <c r="G1440" s="22">
        <v>89.125</v>
      </c>
      <c r="H1440" s="21">
        <v>767225.43117300002</v>
      </c>
      <c r="I1440" s="22">
        <v>3.1749999999999998</v>
      </c>
      <c r="J1440" s="23">
        <v>46996</v>
      </c>
      <c r="K1440" s="31">
        <v>7.0238069999999997</v>
      </c>
      <c r="L1440" s="31">
        <v>8.9828069999999993</v>
      </c>
      <c r="M1440" s="21">
        <v>522.21790399999998</v>
      </c>
      <c r="N1440" s="31">
        <v>0.1153106668</v>
      </c>
      <c r="O1440" s="24" t="s">
        <v>115</v>
      </c>
      <c r="P1440" s="24" t="s">
        <v>1823</v>
      </c>
      <c r="Q1440" s="24" t="s">
        <v>1860</v>
      </c>
      <c r="R1440" s="24" t="s">
        <v>717</v>
      </c>
      <c r="S1440" s="47" t="s">
        <v>115</v>
      </c>
      <c r="T1440" s="61">
        <v>5.3352165271000001</v>
      </c>
      <c r="U1440" s="61"/>
      <c r="V1440" s="65" t="s">
        <v>2228</v>
      </c>
    </row>
    <row r="1441" spans="1:22" x14ac:dyDescent="0.35">
      <c r="A1441" s="12" t="s">
        <v>1099</v>
      </c>
      <c r="B1441" s="13"/>
      <c r="C1441" s="13" t="s">
        <v>806</v>
      </c>
      <c r="D1441" s="13" t="s">
        <v>1100</v>
      </c>
      <c r="E1441" s="14">
        <v>2319109.3087405805</v>
      </c>
      <c r="F1441" s="13" t="s">
        <v>106</v>
      </c>
      <c r="G1441" s="15">
        <v>88.375</v>
      </c>
      <c r="H1441" s="14">
        <v>2049512.8515994879</v>
      </c>
      <c r="I1441" s="15">
        <v>3.1749999999999998</v>
      </c>
      <c r="J1441" s="16">
        <v>46996</v>
      </c>
      <c r="K1441" s="17">
        <v>5.4294532147566972E-2</v>
      </c>
      <c r="L1441" s="17">
        <v>5.4294532147566972E-2</v>
      </c>
      <c r="M1441" s="18">
        <v>682.17868687254622</v>
      </c>
      <c r="N1441" s="15">
        <v>0.25</v>
      </c>
      <c r="O1441" s="13" t="s">
        <v>115</v>
      </c>
      <c r="P1441" s="13" t="s">
        <v>162</v>
      </c>
      <c r="Q1441" s="13" t="s">
        <v>449</v>
      </c>
      <c r="R1441" s="13" t="s">
        <v>717</v>
      </c>
      <c r="S1441" s="45" t="s">
        <v>115</v>
      </c>
      <c r="T1441" s="60"/>
      <c r="U1441" s="60"/>
      <c r="V1441" s="60"/>
    </row>
    <row r="1442" spans="1:22" x14ac:dyDescent="0.35">
      <c r="A1442" s="19" t="s">
        <v>3866</v>
      </c>
      <c r="B1442" s="20" t="s">
        <v>2194</v>
      </c>
      <c r="C1442" s="20" t="s">
        <v>3479</v>
      </c>
      <c r="D1442" s="20" t="s">
        <v>3867</v>
      </c>
      <c r="E1442" s="46">
        <v>632000</v>
      </c>
      <c r="F1442" s="20" t="s">
        <v>106</v>
      </c>
      <c r="G1442" s="22">
        <v>83.308000000000007</v>
      </c>
      <c r="H1442" s="46">
        <v>466064.1740482056</v>
      </c>
      <c r="I1442" s="22">
        <v>5.125</v>
      </c>
      <c r="J1442" s="23">
        <v>47315</v>
      </c>
      <c r="K1442" s="24">
        <v>8.3066325179879219E-2</v>
      </c>
      <c r="L1442" s="24">
        <v>8.3066325179879219E-2</v>
      </c>
      <c r="M1442" s="46">
        <v>653.72660972512028</v>
      </c>
      <c r="N1442" s="22">
        <v>5.2606951982649184</v>
      </c>
      <c r="O1442" s="24" t="s">
        <v>140</v>
      </c>
      <c r="P1442" s="24" t="s">
        <v>3201</v>
      </c>
      <c r="Q1442" s="24" t="s">
        <v>1860</v>
      </c>
      <c r="R1442" s="24" t="s">
        <v>717</v>
      </c>
      <c r="S1442" s="47" t="s">
        <v>142</v>
      </c>
    </row>
    <row r="1443" spans="1:22" x14ac:dyDescent="0.35">
      <c r="A1443" s="12" t="s">
        <v>2193</v>
      </c>
      <c r="B1443" s="13" t="s">
        <v>2194</v>
      </c>
      <c r="C1443" s="28" t="s">
        <v>2073</v>
      </c>
      <c r="D1443" s="28" t="s">
        <v>2195</v>
      </c>
      <c r="E1443" s="14">
        <v>300000</v>
      </c>
      <c r="F1443" s="13" t="s">
        <v>106</v>
      </c>
      <c r="G1443" s="15">
        <v>83.260999999999996</v>
      </c>
      <c r="H1443" s="14">
        <v>215023.7</v>
      </c>
      <c r="I1443" s="15">
        <v>5.125</v>
      </c>
      <c r="J1443" s="16">
        <v>47314</v>
      </c>
      <c r="K1443" s="29">
        <v>8.3123000000000005</v>
      </c>
      <c r="L1443" s="29">
        <v>10.2713</v>
      </c>
      <c r="M1443" s="14">
        <v>634.74390000000005</v>
      </c>
      <c r="N1443" s="29">
        <v>5.4227999999999996</v>
      </c>
      <c r="O1443" s="17" t="s">
        <v>140</v>
      </c>
      <c r="P1443" s="17" t="s">
        <v>1830</v>
      </c>
      <c r="Q1443" s="17" t="s">
        <v>1860</v>
      </c>
      <c r="R1443" s="17" t="s">
        <v>717</v>
      </c>
      <c r="S1443" s="45" t="s">
        <v>140</v>
      </c>
      <c r="T1443" s="62">
        <v>5.3480999999999996</v>
      </c>
      <c r="U1443" s="62"/>
      <c r="V1443" s="66" t="s">
        <v>1826</v>
      </c>
    </row>
    <row r="1444" spans="1:22" x14ac:dyDescent="0.35">
      <c r="A1444" s="19" t="s">
        <v>3576</v>
      </c>
      <c r="B1444" s="20" t="s">
        <v>1775</v>
      </c>
      <c r="C1444" s="20" t="s">
        <v>3479</v>
      </c>
      <c r="D1444" s="20" t="s">
        <v>3577</v>
      </c>
      <c r="E1444" s="46">
        <v>549000</v>
      </c>
      <c r="F1444" s="20" t="s">
        <v>106</v>
      </c>
      <c r="G1444" s="22">
        <v>85.927999999999997</v>
      </c>
      <c r="H1444" s="46">
        <v>420489.23011964152</v>
      </c>
      <c r="I1444" s="22">
        <v>6.625</v>
      </c>
      <c r="J1444" s="23">
        <v>46951</v>
      </c>
      <c r="K1444" s="24">
        <v>0.26090443535969499</v>
      </c>
      <c r="L1444" s="24">
        <v>0.26090443535969499</v>
      </c>
      <c r="M1444" s="46">
        <v>2679.769162009698</v>
      </c>
      <c r="N1444" s="22">
        <v>0.68862072242113692</v>
      </c>
      <c r="O1444" s="24" t="s">
        <v>140</v>
      </c>
      <c r="P1444" s="24" t="s">
        <v>3201</v>
      </c>
      <c r="Q1444" s="24" t="s">
        <v>2028</v>
      </c>
      <c r="R1444" s="24" t="s">
        <v>731</v>
      </c>
      <c r="S1444" s="47" t="s">
        <v>140</v>
      </c>
    </row>
    <row r="1445" spans="1:22" x14ac:dyDescent="0.35">
      <c r="A1445" s="19" t="s">
        <v>3824</v>
      </c>
      <c r="B1445" s="20" t="s">
        <v>3825</v>
      </c>
      <c r="C1445" s="20" t="s">
        <v>3479</v>
      </c>
      <c r="D1445" s="20" t="s">
        <v>3826</v>
      </c>
      <c r="E1445" s="46">
        <v>238000</v>
      </c>
      <c r="F1445" s="20" t="s">
        <v>22</v>
      </c>
      <c r="G1445" s="22">
        <v>82.212999999999994</v>
      </c>
      <c r="H1445" s="46">
        <v>163250.95672168845</v>
      </c>
      <c r="I1445" s="22">
        <v>10.5</v>
      </c>
      <c r="J1445" s="23">
        <v>47253</v>
      </c>
      <c r="K1445" s="24">
        <v>0.14693093574982058</v>
      </c>
      <c r="L1445" s="24">
        <v>0.14693093574982058</v>
      </c>
      <c r="M1445" s="46">
        <v>1209.4149154827039</v>
      </c>
      <c r="N1445" s="22">
        <v>4.151711611824477</v>
      </c>
      <c r="O1445" s="24" t="s">
        <v>142</v>
      </c>
      <c r="P1445" s="24" t="s">
        <v>3201</v>
      </c>
      <c r="Q1445" s="24" t="s">
        <v>1874</v>
      </c>
      <c r="R1445" s="24" t="s">
        <v>25</v>
      </c>
      <c r="S1445" s="47" t="s">
        <v>142</v>
      </c>
    </row>
    <row r="1446" spans="1:22" x14ac:dyDescent="0.35">
      <c r="A1446" s="12" t="s">
        <v>3923</v>
      </c>
      <c r="B1446" s="13" t="s">
        <v>3924</v>
      </c>
      <c r="C1446" s="13" t="s">
        <v>3479</v>
      </c>
      <c r="D1446" s="13" t="s">
        <v>3826</v>
      </c>
      <c r="E1446" s="44">
        <v>1000000</v>
      </c>
      <c r="F1446" s="13" t="s">
        <v>22</v>
      </c>
      <c r="G1446" s="15">
        <v>85.575999999999993</v>
      </c>
      <c r="H1446" s="44">
        <v>709824.87476389925</v>
      </c>
      <c r="I1446" s="15">
        <v>6.875</v>
      </c>
      <c r="J1446" s="16">
        <v>46888</v>
      </c>
      <c r="K1446" s="17">
        <v>0.10201064736758354</v>
      </c>
      <c r="L1446" s="17">
        <v>0.10201064736758354</v>
      </c>
      <c r="M1446" s="44">
        <v>734.36358341281834</v>
      </c>
      <c r="N1446" s="15">
        <v>4.3373335813461802</v>
      </c>
      <c r="O1446" s="17" t="s">
        <v>115</v>
      </c>
      <c r="P1446" s="17" t="s">
        <v>3201</v>
      </c>
      <c r="Q1446" s="17" t="s">
        <v>1874</v>
      </c>
      <c r="R1446" s="17" t="s">
        <v>25</v>
      </c>
      <c r="S1446" s="45" t="s">
        <v>115</v>
      </c>
    </row>
    <row r="1447" spans="1:22" x14ac:dyDescent="0.35">
      <c r="A1447" s="19" t="s">
        <v>1551</v>
      </c>
      <c r="B1447" s="20" t="s">
        <v>1552</v>
      </c>
      <c r="C1447" s="20" t="s">
        <v>1284</v>
      </c>
      <c r="D1447" s="20" t="s">
        <v>1553</v>
      </c>
      <c r="E1447" s="21">
        <v>1334305.6527646249</v>
      </c>
      <c r="F1447" s="20" t="s">
        <v>106</v>
      </c>
      <c r="G1447" s="22">
        <v>69.638000000000005</v>
      </c>
      <c r="H1447" s="21">
        <v>939573.85547326575</v>
      </c>
      <c r="I1447" s="22">
        <v>3.75</v>
      </c>
      <c r="J1447" s="23">
        <v>47223</v>
      </c>
      <c r="K1447" s="24">
        <v>0.10016359885033799</v>
      </c>
      <c r="L1447" s="24">
        <v>0.10016359885033799</v>
      </c>
      <c r="M1447" s="25">
        <v>863.46382313884305</v>
      </c>
      <c r="N1447" s="22">
        <v>5.7804892169922688</v>
      </c>
      <c r="O1447" s="20" t="s">
        <v>91</v>
      </c>
      <c r="P1447" s="20" t="s">
        <v>61</v>
      </c>
      <c r="Q1447" s="20" t="s">
        <v>167</v>
      </c>
      <c r="R1447" s="20" t="s">
        <v>25</v>
      </c>
      <c r="S1447" s="47" t="s">
        <v>115</v>
      </c>
      <c r="T1447" s="60"/>
      <c r="U1447" s="60"/>
      <c r="V1447" s="60"/>
    </row>
    <row r="1448" spans="1:22" x14ac:dyDescent="0.35">
      <c r="A1448" s="12" t="s">
        <v>2527</v>
      </c>
      <c r="B1448" s="13"/>
      <c r="C1448" s="28" t="s">
        <v>2433</v>
      </c>
      <c r="D1448" s="28" t="s">
        <v>2528</v>
      </c>
      <c r="E1448" s="14">
        <v>1000000</v>
      </c>
      <c r="F1448" s="13" t="s">
        <v>106</v>
      </c>
      <c r="G1448" s="15">
        <v>92.8125</v>
      </c>
      <c r="H1448" s="14">
        <v>798968.97986800002</v>
      </c>
      <c r="I1448" s="15">
        <v>4</v>
      </c>
      <c r="J1448" s="16">
        <v>47207</v>
      </c>
      <c r="K1448" s="29">
        <v>7.9490100000000004</v>
      </c>
      <c r="L1448" s="29">
        <v>9.9080100000000009</v>
      </c>
      <c r="M1448" s="14">
        <v>649.58818699999995</v>
      </c>
      <c r="N1448" s="29">
        <v>0.41592648319999997</v>
      </c>
      <c r="O1448" s="17" t="s">
        <v>115</v>
      </c>
      <c r="P1448" s="17" t="s">
        <v>1823</v>
      </c>
      <c r="Q1448" s="17" t="s">
        <v>1901</v>
      </c>
      <c r="R1448" s="17" t="s">
        <v>717</v>
      </c>
      <c r="S1448" s="45" t="s">
        <v>115</v>
      </c>
      <c r="T1448" s="62">
        <v>2.7855841105999999</v>
      </c>
      <c r="U1448" s="62"/>
      <c r="V1448" s="66" t="s">
        <v>2228</v>
      </c>
    </row>
    <row r="1449" spans="1:22" x14ac:dyDescent="0.35">
      <c r="A1449" s="19" t="s">
        <v>794</v>
      </c>
      <c r="B1449" s="20" t="s">
        <v>795</v>
      </c>
      <c r="C1449" s="20" t="s">
        <v>753</v>
      </c>
      <c r="D1449" s="20" t="s">
        <v>794</v>
      </c>
      <c r="E1449" s="21">
        <v>5763926.0570628662</v>
      </c>
      <c r="F1449" s="20" t="s">
        <v>22</v>
      </c>
      <c r="G1449" s="22">
        <v>93.363</v>
      </c>
      <c r="H1449" s="21">
        <v>5427905.9793871008</v>
      </c>
      <c r="I1449" s="22">
        <v>3.875</v>
      </c>
      <c r="J1449" s="23">
        <v>47588</v>
      </c>
      <c r="K1449" s="24">
        <v>4.9094885770868402E-2</v>
      </c>
      <c r="L1449" s="24">
        <v>4.9094885770868402E-2</v>
      </c>
      <c r="M1449" s="25">
        <v>181.89397446917394</v>
      </c>
      <c r="N1449" s="22">
        <v>6.6242864638091428</v>
      </c>
      <c r="O1449" s="20" t="s">
        <v>69</v>
      </c>
      <c r="P1449" s="20" t="s">
        <v>48</v>
      </c>
      <c r="Q1449" s="20" t="s">
        <v>183</v>
      </c>
      <c r="R1449" s="20" t="s">
        <v>25</v>
      </c>
      <c r="S1449" s="47" t="s">
        <v>69</v>
      </c>
      <c r="T1449" s="60"/>
      <c r="U1449" s="60"/>
      <c r="V1449" s="60"/>
    </row>
    <row r="1450" spans="1:22" x14ac:dyDescent="0.35">
      <c r="A1450" s="19" t="s">
        <v>2052</v>
      </c>
      <c r="B1450" s="20" t="s">
        <v>2053</v>
      </c>
      <c r="C1450" s="30" t="s">
        <v>1821</v>
      </c>
      <c r="D1450" s="30" t="s">
        <v>2054</v>
      </c>
      <c r="E1450" s="21">
        <v>1578000</v>
      </c>
      <c r="F1450" s="20" t="s">
        <v>22</v>
      </c>
      <c r="G1450" s="22">
        <v>72.811643000000004</v>
      </c>
      <c r="H1450" s="21">
        <v>946080.72</v>
      </c>
      <c r="I1450" s="22">
        <v>6.25</v>
      </c>
      <c r="J1450" s="23">
        <v>47223</v>
      </c>
      <c r="K1450" s="31">
        <v>12.258100000000001</v>
      </c>
      <c r="L1450" s="31">
        <v>11.5504</v>
      </c>
      <c r="M1450" s="21">
        <v>918.03110000000004</v>
      </c>
      <c r="N1450" s="31">
        <v>5.0449999999999999</v>
      </c>
      <c r="O1450" s="24" t="s">
        <v>115</v>
      </c>
      <c r="P1450" s="24" t="s">
        <v>1830</v>
      </c>
      <c r="Q1450" s="24" t="s">
        <v>1835</v>
      </c>
      <c r="R1450" s="24" t="s">
        <v>1825</v>
      </c>
      <c r="S1450" s="47" t="s">
        <v>140</v>
      </c>
      <c r="T1450" s="61">
        <v>4.9804000000000004</v>
      </c>
      <c r="U1450" s="61"/>
      <c r="V1450" s="65" t="s">
        <v>1826</v>
      </c>
    </row>
    <row r="1451" spans="1:22" x14ac:dyDescent="0.35">
      <c r="A1451" s="19" t="s">
        <v>356</v>
      </c>
      <c r="B1451" s="20" t="s">
        <v>357</v>
      </c>
      <c r="C1451" s="20" t="s">
        <v>146</v>
      </c>
      <c r="D1451" s="20" t="s">
        <v>358</v>
      </c>
      <c r="E1451" s="21">
        <v>494050.80489110277</v>
      </c>
      <c r="F1451" s="20" t="s">
        <v>22</v>
      </c>
      <c r="G1451" s="22">
        <v>101.886</v>
      </c>
      <c r="H1451" s="21">
        <v>507296.43048293446</v>
      </c>
      <c r="I1451" s="22">
        <v>4.851</v>
      </c>
      <c r="J1451" s="23">
        <v>47058</v>
      </c>
      <c r="K1451" s="24">
        <v>4.5044404398782323E-2</v>
      </c>
      <c r="L1451" s="24">
        <v>4.5044404398782323E-2</v>
      </c>
      <c r="M1451" s="25">
        <v>139.76566452336181</v>
      </c>
      <c r="N1451" s="22">
        <v>5.5035626855080046</v>
      </c>
      <c r="O1451" s="20" t="s">
        <v>182</v>
      </c>
      <c r="P1451" s="20" t="s">
        <v>61</v>
      </c>
      <c r="Q1451" s="20" t="s">
        <v>55</v>
      </c>
      <c r="R1451" s="20" t="s">
        <v>86</v>
      </c>
      <c r="S1451" s="47" t="s">
        <v>155</v>
      </c>
      <c r="T1451" s="60"/>
      <c r="U1451" s="60"/>
      <c r="V1451" s="60"/>
    </row>
    <row r="1452" spans="1:22" x14ac:dyDescent="0.35">
      <c r="A1452" s="12" t="s">
        <v>3935</v>
      </c>
      <c r="B1452" s="13" t="s">
        <v>3936</v>
      </c>
      <c r="C1452" s="13" t="s">
        <v>3479</v>
      </c>
      <c r="D1452" s="13" t="s">
        <v>3937</v>
      </c>
      <c r="E1452" s="44">
        <v>1162472</v>
      </c>
      <c r="F1452" s="13" t="s">
        <v>810</v>
      </c>
      <c r="G1452" s="15">
        <v>85.906999999999996</v>
      </c>
      <c r="H1452" s="44">
        <v>1014992.0835399999</v>
      </c>
      <c r="I1452" s="15">
        <v>6.75</v>
      </c>
      <c r="J1452" s="16">
        <v>46692</v>
      </c>
      <c r="K1452" s="17">
        <v>0.10245286259151046</v>
      </c>
      <c r="L1452" s="17">
        <v>0.10245286259151046</v>
      </c>
      <c r="M1452" s="44">
        <v>800.18155407894244</v>
      </c>
      <c r="N1452" s="15">
        <v>4.0055364586570965</v>
      </c>
      <c r="O1452" s="17" t="s">
        <v>91</v>
      </c>
      <c r="P1452" s="17" t="s">
        <v>3201</v>
      </c>
      <c r="Q1452" s="17" t="s">
        <v>1943</v>
      </c>
      <c r="R1452" s="17" t="s">
        <v>734</v>
      </c>
      <c r="S1452" s="45" t="s">
        <v>91</v>
      </c>
    </row>
    <row r="1453" spans="1:22" x14ac:dyDescent="0.35">
      <c r="A1453" s="19" t="s">
        <v>676</v>
      </c>
      <c r="B1453" s="20" t="s">
        <v>677</v>
      </c>
      <c r="C1453" s="20" t="s">
        <v>146</v>
      </c>
      <c r="D1453" s="20" t="s">
        <v>678</v>
      </c>
      <c r="E1453" s="21">
        <v>396887.47992918588</v>
      </c>
      <c r="F1453" s="20" t="s">
        <v>22</v>
      </c>
      <c r="G1453" s="22">
        <v>78.928237999999993</v>
      </c>
      <c r="H1453" s="21">
        <v>320284.51054112276</v>
      </c>
      <c r="I1453" s="22">
        <v>6.375</v>
      </c>
      <c r="J1453" s="23">
        <v>47016</v>
      </c>
      <c r="K1453" s="24">
        <v>0.11157139944164296</v>
      </c>
      <c r="L1453" s="24">
        <v>0.11157139944164296</v>
      </c>
      <c r="M1453" s="25">
        <v>779.8953003971551</v>
      </c>
      <c r="N1453" s="22">
        <v>4.9724710902359606</v>
      </c>
      <c r="O1453" s="20" t="s">
        <v>23</v>
      </c>
      <c r="P1453" s="20" t="s">
        <v>61</v>
      </c>
      <c r="Q1453" s="20" t="s">
        <v>473</v>
      </c>
      <c r="R1453" s="20" t="s">
        <v>62</v>
      </c>
      <c r="S1453" s="47" t="s">
        <v>115</v>
      </c>
      <c r="T1453" s="60"/>
      <c r="U1453" s="60"/>
      <c r="V1453" s="60"/>
    </row>
    <row r="1454" spans="1:22" x14ac:dyDescent="0.35">
      <c r="A1454" s="12" t="s">
        <v>1554</v>
      </c>
      <c r="B1454" s="13" t="s">
        <v>1555</v>
      </c>
      <c r="C1454" s="13" t="s">
        <v>1284</v>
      </c>
      <c r="D1454" s="13" t="s">
        <v>1554</v>
      </c>
      <c r="E1454" s="14">
        <v>3997694.4295771732</v>
      </c>
      <c r="F1454" s="13" t="s">
        <v>22</v>
      </c>
      <c r="G1454" s="15">
        <v>81.403999999999996</v>
      </c>
      <c r="H1454" s="14">
        <v>3286223.0862393114</v>
      </c>
      <c r="I1454" s="15">
        <v>4.875</v>
      </c>
      <c r="J1454" s="16">
        <v>47239</v>
      </c>
      <c r="K1454" s="17">
        <v>8.5173960532482162E-2</v>
      </c>
      <c r="L1454" s="17">
        <v>8.5173960532482162E-2</v>
      </c>
      <c r="M1454" s="18">
        <v>527.95131449491578</v>
      </c>
      <c r="N1454" s="15">
        <v>5.6281550832506806</v>
      </c>
      <c r="O1454" s="13" t="s">
        <v>110</v>
      </c>
      <c r="P1454" s="13" t="s">
        <v>1556</v>
      </c>
      <c r="Q1454" s="13" t="s">
        <v>1049</v>
      </c>
      <c r="R1454" s="13" t="s">
        <v>25</v>
      </c>
      <c r="S1454" s="45" t="s">
        <v>110</v>
      </c>
      <c r="T1454" s="60"/>
      <c r="U1454" s="60"/>
      <c r="V1454" s="60"/>
    </row>
    <row r="1455" spans="1:22" x14ac:dyDescent="0.35">
      <c r="A1455" s="12" t="s">
        <v>2055</v>
      </c>
      <c r="B1455" s="13" t="s">
        <v>2056</v>
      </c>
      <c r="C1455" s="28" t="s">
        <v>1821</v>
      </c>
      <c r="D1455" s="28" t="s">
        <v>2057</v>
      </c>
      <c r="E1455" s="14">
        <v>3072000</v>
      </c>
      <c r="F1455" s="13" t="s">
        <v>22</v>
      </c>
      <c r="G1455" s="15">
        <v>85.168999999999997</v>
      </c>
      <c r="H1455" s="14">
        <v>2154384.0299999998</v>
      </c>
      <c r="I1455" s="15">
        <v>5.5</v>
      </c>
      <c r="J1455" s="16">
        <v>46706</v>
      </c>
      <c r="K1455" s="29">
        <v>9.0412999999999997</v>
      </c>
      <c r="L1455" s="29">
        <v>8.3336000000000006</v>
      </c>
      <c r="M1455" s="14">
        <v>591.60379999999998</v>
      </c>
      <c r="N1455" s="29">
        <v>4.3017000000000003</v>
      </c>
      <c r="O1455" s="17" t="s">
        <v>110</v>
      </c>
      <c r="P1455" s="17" t="s">
        <v>2058</v>
      </c>
      <c r="Q1455" s="17" t="s">
        <v>1878</v>
      </c>
      <c r="R1455" s="17" t="s">
        <v>1825</v>
      </c>
      <c r="S1455" s="45" t="s">
        <v>110</v>
      </c>
      <c r="T1455" s="62">
        <v>4.2343999999999999</v>
      </c>
      <c r="U1455" s="62"/>
      <c r="V1455" s="66" t="s">
        <v>1826</v>
      </c>
    </row>
    <row r="1456" spans="1:22" x14ac:dyDescent="0.35">
      <c r="A1456" s="12" t="s">
        <v>679</v>
      </c>
      <c r="B1456" s="13" t="s">
        <v>680</v>
      </c>
      <c r="C1456" s="13" t="s">
        <v>146</v>
      </c>
      <c r="D1456" s="13" t="s">
        <v>681</v>
      </c>
      <c r="E1456" s="14">
        <v>274198.19671456201</v>
      </c>
      <c r="F1456" s="13" t="s">
        <v>22</v>
      </c>
      <c r="G1456" s="15">
        <v>88.075999999999993</v>
      </c>
      <c r="H1456" s="14">
        <v>244484.70912758849</v>
      </c>
      <c r="I1456" s="15">
        <v>6.75</v>
      </c>
      <c r="J1456" s="16">
        <v>45779</v>
      </c>
      <c r="K1456" s="17">
        <v>0.11806086800314564</v>
      </c>
      <c r="L1456" s="17">
        <v>0.11806086800314564</v>
      </c>
      <c r="M1456" s="18">
        <v>845.90107779758432</v>
      </c>
      <c r="N1456" s="15">
        <v>2.588122613043911</v>
      </c>
      <c r="O1456" s="13" t="s">
        <v>140</v>
      </c>
      <c r="P1456" s="13" t="s">
        <v>61</v>
      </c>
      <c r="Q1456" s="13" t="s">
        <v>255</v>
      </c>
      <c r="R1456" s="13" t="s">
        <v>625</v>
      </c>
      <c r="S1456" s="45" t="s">
        <v>626</v>
      </c>
      <c r="T1456" s="60"/>
      <c r="U1456" s="60"/>
      <c r="V1456" s="60"/>
    </row>
    <row r="1457" spans="1:22" x14ac:dyDescent="0.35">
      <c r="A1457" s="19" t="s">
        <v>2658</v>
      </c>
      <c r="B1457" s="20" t="s">
        <v>680</v>
      </c>
      <c r="C1457" s="30" t="s">
        <v>2556</v>
      </c>
      <c r="D1457" s="30" t="s">
        <v>2659</v>
      </c>
      <c r="E1457" s="21">
        <v>4500000</v>
      </c>
      <c r="F1457" s="20" t="s">
        <v>22</v>
      </c>
      <c r="G1457" s="22">
        <v>88.212999999999994</v>
      </c>
      <c r="H1457" s="21">
        <v>3268627.78</v>
      </c>
      <c r="I1457" s="22">
        <v>6.75</v>
      </c>
      <c r="J1457" s="23">
        <v>45779</v>
      </c>
      <c r="K1457" s="31">
        <v>11.7425</v>
      </c>
      <c r="L1457" s="31">
        <v>11.034800000000001</v>
      </c>
      <c r="M1457" s="21">
        <v>857.64589999999998</v>
      </c>
      <c r="N1457" s="31">
        <v>2.4660000000000002</v>
      </c>
      <c r="O1457" s="24" t="s">
        <v>140</v>
      </c>
      <c r="P1457" s="24" t="s">
        <v>1830</v>
      </c>
      <c r="Q1457" s="24" t="s">
        <v>1922</v>
      </c>
      <c r="R1457" s="24" t="s">
        <v>625</v>
      </c>
      <c r="S1457" s="47" t="s">
        <v>626</v>
      </c>
      <c r="T1457" s="61">
        <v>2.4308999999999998</v>
      </c>
      <c r="U1457" s="61"/>
      <c r="V1457" s="65" t="s">
        <v>1826</v>
      </c>
    </row>
    <row r="1458" spans="1:22" x14ac:dyDescent="0.35">
      <c r="A1458" s="12" t="s">
        <v>4008</v>
      </c>
      <c r="B1458" s="13" t="s">
        <v>4009</v>
      </c>
      <c r="C1458" s="13" t="s">
        <v>3479</v>
      </c>
      <c r="D1458" s="13" t="s">
        <v>4010</v>
      </c>
      <c r="E1458" s="44">
        <v>120000</v>
      </c>
      <c r="F1458" s="13" t="s">
        <v>810</v>
      </c>
      <c r="G1458" s="15">
        <v>87.183000000000007</v>
      </c>
      <c r="H1458" s="44">
        <v>106259.32602739727</v>
      </c>
      <c r="I1458" s="15">
        <v>3.75</v>
      </c>
      <c r="J1458" s="16">
        <v>46070</v>
      </c>
      <c r="K1458" s="17">
        <v>7.9465120878839293E-2</v>
      </c>
      <c r="L1458" s="17">
        <v>7.9465120878839293E-2</v>
      </c>
      <c r="M1458" s="44">
        <v>538.16804163870302</v>
      </c>
      <c r="N1458" s="15">
        <v>3.1483955012709544</v>
      </c>
      <c r="O1458" s="17" t="s">
        <v>67</v>
      </c>
      <c r="P1458" s="17" t="s">
        <v>3201</v>
      </c>
      <c r="Q1458" s="17" t="s">
        <v>1864</v>
      </c>
      <c r="R1458" s="17" t="s">
        <v>734</v>
      </c>
      <c r="S1458" s="45" t="s">
        <v>67</v>
      </c>
    </row>
    <row r="1459" spans="1:22" x14ac:dyDescent="0.35">
      <c r="A1459" s="12" t="s">
        <v>31</v>
      </c>
      <c r="B1459" s="13" t="s">
        <v>32</v>
      </c>
      <c r="C1459" s="13" t="s">
        <v>33</v>
      </c>
      <c r="D1459" s="13" t="s">
        <v>34</v>
      </c>
      <c r="E1459" s="14">
        <v>11527852.114125732</v>
      </c>
      <c r="F1459" s="13" t="s">
        <v>22</v>
      </c>
      <c r="G1459" s="15">
        <v>96.602000000000004</v>
      </c>
      <c r="H1459" s="14">
        <v>11140860.228842707</v>
      </c>
      <c r="I1459" s="15">
        <v>0.5</v>
      </c>
      <c r="J1459" s="16">
        <v>45260</v>
      </c>
      <c r="K1459" s="17">
        <v>2.9645285722498471E-2</v>
      </c>
      <c r="L1459" s="17">
        <v>2.9645285722498471E-2</v>
      </c>
      <c r="M1459" s="18">
        <v>-1.7216267499393849</v>
      </c>
      <c r="N1459" s="15">
        <v>1.4166323435264769</v>
      </c>
      <c r="O1459" s="13" t="s">
        <v>35</v>
      </c>
      <c r="P1459" s="13" t="s">
        <v>36</v>
      </c>
      <c r="Q1459" s="13" t="s">
        <v>37</v>
      </c>
      <c r="R1459" s="13" t="s">
        <v>25</v>
      </c>
      <c r="S1459" s="45" t="s">
        <v>38</v>
      </c>
      <c r="T1459" s="60"/>
      <c r="U1459" s="60"/>
      <c r="V1459" s="60"/>
    </row>
    <row r="1460" spans="1:22" x14ac:dyDescent="0.35">
      <c r="A1460" s="19" t="s">
        <v>31</v>
      </c>
      <c r="B1460" s="20" t="s">
        <v>39</v>
      </c>
      <c r="C1460" s="20" t="s">
        <v>33</v>
      </c>
      <c r="D1460" s="20" t="s">
        <v>34</v>
      </c>
      <c r="E1460" s="21">
        <v>12351270.122277569</v>
      </c>
      <c r="F1460" s="20" t="s">
        <v>22</v>
      </c>
      <c r="G1460" s="22">
        <v>97.98</v>
      </c>
      <c r="H1460" s="21">
        <v>12108186.32734645</v>
      </c>
      <c r="I1460" s="22">
        <v>0.25</v>
      </c>
      <c r="J1460" s="23">
        <v>45031</v>
      </c>
      <c r="K1460" s="24">
        <v>2.8460526510874381E-2</v>
      </c>
      <c r="L1460" s="24">
        <v>2.8460526510874381E-2</v>
      </c>
      <c r="M1460" s="25">
        <v>1.929195608577049</v>
      </c>
      <c r="N1460" s="22">
        <v>0.79893490356547503</v>
      </c>
      <c r="O1460" s="20" t="s">
        <v>35</v>
      </c>
      <c r="P1460" s="20" t="s">
        <v>36</v>
      </c>
      <c r="Q1460" s="20" t="s">
        <v>37</v>
      </c>
      <c r="R1460" s="20" t="s">
        <v>25</v>
      </c>
      <c r="S1460" s="47" t="s">
        <v>38</v>
      </c>
      <c r="T1460" s="60"/>
      <c r="U1460" s="60"/>
      <c r="V1460" s="60"/>
    </row>
    <row r="1461" spans="1:22" x14ac:dyDescent="0.35">
      <c r="A1461" s="12" t="s">
        <v>31</v>
      </c>
      <c r="B1461" s="13" t="s">
        <v>40</v>
      </c>
      <c r="C1461" s="13" t="s">
        <v>33</v>
      </c>
      <c r="D1461" s="13" t="s">
        <v>34</v>
      </c>
      <c r="E1461" s="14">
        <v>5535015.8507966548</v>
      </c>
      <c r="F1461" s="13" t="s">
        <v>22</v>
      </c>
      <c r="G1461" s="15">
        <v>99.081999999999994</v>
      </c>
      <c r="H1461" s="14">
        <v>5484771.517566137</v>
      </c>
      <c r="I1461" s="15">
        <v>0.125</v>
      </c>
      <c r="J1461" s="16">
        <v>44895</v>
      </c>
      <c r="K1461" s="17">
        <v>2.3422619791097107E-2</v>
      </c>
      <c r="L1461" s="17">
        <v>2.3422619791097107E-2</v>
      </c>
      <c r="M1461" s="18">
        <v>2.1680015324656878</v>
      </c>
      <c r="N1461" s="15">
        <v>0.41437965429565898</v>
      </c>
      <c r="O1461" s="13" t="s">
        <v>35</v>
      </c>
      <c r="P1461" s="13" t="s">
        <v>41</v>
      </c>
      <c r="Q1461" s="13" t="s">
        <v>37</v>
      </c>
      <c r="R1461" s="13" t="s">
        <v>25</v>
      </c>
      <c r="S1461" s="45" t="s">
        <v>38</v>
      </c>
      <c r="T1461" s="60"/>
      <c r="U1461" s="60"/>
      <c r="V1461" s="60"/>
    </row>
    <row r="1462" spans="1:22" x14ac:dyDescent="0.35">
      <c r="A1462" s="19" t="s">
        <v>31</v>
      </c>
      <c r="B1462" s="20" t="s">
        <v>42</v>
      </c>
      <c r="C1462" s="20" t="s">
        <v>33</v>
      </c>
      <c r="D1462" s="20" t="s">
        <v>34</v>
      </c>
      <c r="E1462" s="21">
        <v>13314669.19181522</v>
      </c>
      <c r="F1462" s="20" t="s">
        <v>22</v>
      </c>
      <c r="G1462" s="22">
        <v>97.52</v>
      </c>
      <c r="H1462" s="21">
        <v>12985829.603767199</v>
      </c>
      <c r="I1462" s="22">
        <v>0.125</v>
      </c>
      <c r="J1462" s="23">
        <v>45077</v>
      </c>
      <c r="K1462" s="24">
        <v>2.8816647652381011E-2</v>
      </c>
      <c r="L1462" s="24">
        <v>2.8816647652381011E-2</v>
      </c>
      <c r="M1462" s="25">
        <v>0.84076702121189695</v>
      </c>
      <c r="N1462" s="22">
        <v>0.91907715011416802</v>
      </c>
      <c r="O1462" s="20" t="s">
        <v>35</v>
      </c>
      <c r="P1462" s="20" t="s">
        <v>36</v>
      </c>
      <c r="Q1462" s="20" t="s">
        <v>37</v>
      </c>
      <c r="R1462" s="20" t="s">
        <v>25</v>
      </c>
      <c r="S1462" s="47" t="s">
        <v>38</v>
      </c>
      <c r="T1462" s="60"/>
      <c r="U1462" s="60"/>
      <c r="V1462" s="60"/>
    </row>
    <row r="1463" spans="1:22" x14ac:dyDescent="0.35">
      <c r="A1463" s="19" t="s">
        <v>4030</v>
      </c>
      <c r="B1463" s="20" t="s">
        <v>952</v>
      </c>
      <c r="C1463" s="20" t="s">
        <v>3709</v>
      </c>
      <c r="D1463" s="20" t="s">
        <v>4031</v>
      </c>
      <c r="E1463" s="46">
        <v>2962500</v>
      </c>
      <c r="F1463" s="20" t="s">
        <v>22</v>
      </c>
      <c r="G1463" s="22">
        <v>95.4</v>
      </c>
      <c r="H1463" s="46">
        <v>2321287.5497248913</v>
      </c>
      <c r="I1463" s="22">
        <v>6.6859999999999999</v>
      </c>
      <c r="J1463" s="23">
        <v>46465</v>
      </c>
      <c r="K1463" s="24">
        <v>8.9473603249940373E-2</v>
      </c>
      <c r="L1463" s="24">
        <v>8.9473603249940373E-2</v>
      </c>
      <c r="M1463" s="46">
        <v>613.98221189634148</v>
      </c>
      <c r="N1463" s="22">
        <v>0</v>
      </c>
      <c r="O1463" s="24" t="s">
        <v>91</v>
      </c>
      <c r="P1463" s="24" t="s">
        <v>3201</v>
      </c>
      <c r="Q1463" s="24" t="s">
        <v>2112</v>
      </c>
      <c r="R1463" s="24" t="s">
        <v>25</v>
      </c>
      <c r="S1463" s="47" t="s">
        <v>91</v>
      </c>
    </row>
    <row r="1464" spans="1:22" x14ac:dyDescent="0.35">
      <c r="A1464" s="12" t="s">
        <v>4023</v>
      </c>
      <c r="B1464" s="13" t="s">
        <v>4024</v>
      </c>
      <c r="C1464" s="13" t="s">
        <v>3709</v>
      </c>
      <c r="D1464" s="13" t="s">
        <v>4025</v>
      </c>
      <c r="E1464" s="44">
        <v>2788043.4800000004</v>
      </c>
      <c r="F1464" s="13" t="s">
        <v>22</v>
      </c>
      <c r="G1464" s="15">
        <v>97</v>
      </c>
      <c r="H1464" s="44">
        <v>2221434.7832799549</v>
      </c>
      <c r="I1464" s="15">
        <v>7.3349000000000002</v>
      </c>
      <c r="J1464" s="16">
        <v>45594</v>
      </c>
      <c r="K1464" s="17">
        <v>0.10652897578264774</v>
      </c>
      <c r="L1464" s="17">
        <v>0.10652897578264774</v>
      </c>
      <c r="M1464" s="44">
        <v>744.74009739972996</v>
      </c>
      <c r="N1464" s="15">
        <v>0</v>
      </c>
      <c r="O1464" s="17" t="s">
        <v>115</v>
      </c>
      <c r="P1464" s="17" t="s">
        <v>3201</v>
      </c>
      <c r="Q1464" s="17" t="s">
        <v>1901</v>
      </c>
      <c r="R1464" s="17" t="s">
        <v>25</v>
      </c>
      <c r="S1464" s="45" t="s">
        <v>115</v>
      </c>
    </row>
    <row r="1465" spans="1:22" x14ac:dyDescent="0.35">
      <c r="A1465" s="19" t="s">
        <v>1101</v>
      </c>
      <c r="B1465" s="20" t="s">
        <v>1102</v>
      </c>
      <c r="C1465" s="20" t="s">
        <v>806</v>
      </c>
      <c r="D1465" s="20" t="s">
        <v>1103</v>
      </c>
      <c r="E1465" s="21">
        <v>3040636.5515253809</v>
      </c>
      <c r="F1465" s="20" t="s">
        <v>22</v>
      </c>
      <c r="G1465" s="22">
        <v>88.179000000000002</v>
      </c>
      <c r="H1465" s="21">
        <v>2681202.9047695654</v>
      </c>
      <c r="I1465" s="22">
        <v>5.1274100000000002</v>
      </c>
      <c r="J1465" s="23">
        <v>46841</v>
      </c>
      <c r="K1465" s="24">
        <v>7.1122153960722731E-2</v>
      </c>
      <c r="L1465" s="24">
        <v>7.1122153960722731E-2</v>
      </c>
      <c r="M1465" s="25">
        <v>595.6626082126669</v>
      </c>
      <c r="N1465" s="22">
        <v>0.25</v>
      </c>
      <c r="O1465" s="20" t="s">
        <v>115</v>
      </c>
      <c r="P1465" s="20" t="s">
        <v>162</v>
      </c>
      <c r="Q1465" s="20" t="s">
        <v>212</v>
      </c>
      <c r="R1465" s="20" t="s">
        <v>25</v>
      </c>
      <c r="S1465" s="47" t="s">
        <v>115</v>
      </c>
      <c r="T1465" s="60"/>
      <c r="U1465" s="60"/>
      <c r="V1465" s="60"/>
    </row>
    <row r="1466" spans="1:22" x14ac:dyDescent="0.35">
      <c r="A1466" s="12" t="s">
        <v>2407</v>
      </c>
      <c r="B1466" s="13" t="s">
        <v>1102</v>
      </c>
      <c r="C1466" s="28" t="s">
        <v>2226</v>
      </c>
      <c r="D1466" s="28" t="s">
        <v>2408</v>
      </c>
      <c r="E1466" s="14">
        <v>1980001.59</v>
      </c>
      <c r="F1466" s="13" t="s">
        <v>22</v>
      </c>
      <c r="G1466" s="15">
        <v>88.893000000000001</v>
      </c>
      <c r="H1466" s="14">
        <v>1449283.872457</v>
      </c>
      <c r="I1466" s="15">
        <v>4.5060000000000002</v>
      </c>
      <c r="J1466" s="16">
        <v>46843</v>
      </c>
      <c r="K1466" s="29">
        <v>9.0555179999999993</v>
      </c>
      <c r="L1466" s="29">
        <v>8.3478180000000002</v>
      </c>
      <c r="M1466" s="14">
        <v>599.19886399999996</v>
      </c>
      <c r="N1466" s="29">
        <v>-4.8694659500000001E-2</v>
      </c>
      <c r="O1466" s="17" t="s">
        <v>115</v>
      </c>
      <c r="P1466" s="17" t="s">
        <v>1823</v>
      </c>
      <c r="Q1466" s="17" t="s">
        <v>2168</v>
      </c>
      <c r="R1466" s="17" t="s">
        <v>1825</v>
      </c>
      <c r="S1466" s="45" t="s">
        <v>115</v>
      </c>
      <c r="T1466" s="62">
        <v>4.5893606072999997</v>
      </c>
      <c r="U1466" s="62"/>
      <c r="V1466" s="66" t="s">
        <v>2228</v>
      </c>
    </row>
    <row r="1467" spans="1:22" x14ac:dyDescent="0.35">
      <c r="A1467" s="19" t="s">
        <v>3566</v>
      </c>
      <c r="B1467" s="20" t="s">
        <v>3567</v>
      </c>
      <c r="C1467" s="20" t="s">
        <v>3479</v>
      </c>
      <c r="D1467" s="20" t="s">
        <v>3568</v>
      </c>
      <c r="E1467" s="46">
        <v>170000</v>
      </c>
      <c r="F1467" s="20" t="s">
        <v>106</v>
      </c>
      <c r="G1467" s="22">
        <v>94.686000000000007</v>
      </c>
      <c r="H1467" s="46">
        <v>139256.69359211897</v>
      </c>
      <c r="I1467" s="22"/>
      <c r="J1467" s="23">
        <v>46251</v>
      </c>
      <c r="K1467" s="24">
        <v>6.881686892359809E-2</v>
      </c>
      <c r="L1467" s="24">
        <v>6.881686892359809E-2</v>
      </c>
      <c r="M1467" s="46">
        <v>537.75887959968077</v>
      </c>
      <c r="N1467" s="22">
        <v>-8.0077703258424851E-2</v>
      </c>
      <c r="O1467" s="24" t="s">
        <v>115</v>
      </c>
      <c r="P1467" s="24" t="s">
        <v>3201</v>
      </c>
      <c r="Q1467" s="24" t="s">
        <v>1860</v>
      </c>
      <c r="R1467" s="24" t="s">
        <v>717</v>
      </c>
      <c r="S1467" s="47" t="s">
        <v>115</v>
      </c>
    </row>
    <row r="1468" spans="1:22" x14ac:dyDescent="0.35">
      <c r="A1468" s="12" t="s">
        <v>1762</v>
      </c>
      <c r="B1468" s="13" t="s">
        <v>1763</v>
      </c>
      <c r="C1468" s="13" t="s">
        <v>1568</v>
      </c>
      <c r="D1468" s="13" t="s">
        <v>1764</v>
      </c>
      <c r="E1468" s="14">
        <v>6801432.7473341813</v>
      </c>
      <c r="F1468" s="13" t="s">
        <v>22</v>
      </c>
      <c r="G1468" s="15">
        <v>93.76</v>
      </c>
      <c r="H1468" s="14">
        <v>6593819.0127218058</v>
      </c>
      <c r="I1468" s="15">
        <v>8.5</v>
      </c>
      <c r="J1468" s="16">
        <v>46614</v>
      </c>
      <c r="K1468" s="17">
        <v>0.10083938690621608</v>
      </c>
      <c r="L1468" s="17">
        <v>0.10083938690621608</v>
      </c>
      <c r="M1468" s="13">
        <v>662.61914798881924</v>
      </c>
      <c r="N1468" s="15">
        <v>3.634081313779741</v>
      </c>
      <c r="O1468" s="13" t="s">
        <v>140</v>
      </c>
      <c r="P1468" s="13" t="s">
        <v>61</v>
      </c>
      <c r="Q1468" s="13" t="s">
        <v>49</v>
      </c>
      <c r="R1468" s="13" t="s">
        <v>717</v>
      </c>
      <c r="S1468" s="45" t="s">
        <v>142</v>
      </c>
      <c r="T1468" s="60"/>
      <c r="U1468" s="60"/>
      <c r="V1468" s="60"/>
    </row>
    <row r="1469" spans="1:22" x14ac:dyDescent="0.35">
      <c r="A1469" s="19" t="s">
        <v>2196</v>
      </c>
      <c r="B1469" s="20" t="s">
        <v>2197</v>
      </c>
      <c r="C1469" s="30" t="s">
        <v>2073</v>
      </c>
      <c r="D1469" s="30" t="s">
        <v>2198</v>
      </c>
      <c r="E1469" s="21">
        <v>884000</v>
      </c>
      <c r="F1469" s="20" t="s">
        <v>106</v>
      </c>
      <c r="G1469" s="22">
        <v>92.125299999999996</v>
      </c>
      <c r="H1469" s="21">
        <v>701059.09</v>
      </c>
      <c r="I1469" s="22">
        <v>3.75</v>
      </c>
      <c r="J1469" s="23">
        <v>46249</v>
      </c>
      <c r="K1469" s="31">
        <v>5.9207999999999998</v>
      </c>
      <c r="L1469" s="31">
        <v>7.8798000000000004</v>
      </c>
      <c r="M1469" s="21">
        <v>417.78250000000003</v>
      </c>
      <c r="N1469" s="31">
        <v>3.5764999999999998</v>
      </c>
      <c r="O1469" s="24" t="s">
        <v>115</v>
      </c>
      <c r="P1469" s="24" t="s">
        <v>1823</v>
      </c>
      <c r="Q1469" s="24" t="s">
        <v>1860</v>
      </c>
      <c r="R1469" s="24" t="s">
        <v>717</v>
      </c>
      <c r="S1469" s="47" t="s">
        <v>115</v>
      </c>
      <c r="T1469" s="61">
        <v>3.5363000000000002</v>
      </c>
      <c r="U1469" s="61"/>
      <c r="V1469" s="65" t="s">
        <v>1826</v>
      </c>
    </row>
    <row r="1470" spans="1:22" x14ac:dyDescent="0.35">
      <c r="A1470" s="12" t="s">
        <v>1232</v>
      </c>
      <c r="B1470" s="13" t="s">
        <v>1233</v>
      </c>
      <c r="C1470" s="13" t="s">
        <v>1128</v>
      </c>
      <c r="D1470" s="13" t="s">
        <v>1234</v>
      </c>
      <c r="E1470" s="14">
        <v>823418.00815183797</v>
      </c>
      <c r="F1470" s="13" t="s">
        <v>22</v>
      </c>
      <c r="G1470" s="15">
        <v>86.770319999999998</v>
      </c>
      <c r="H1470" s="14">
        <v>728368.87877282698</v>
      </c>
      <c r="I1470" s="15">
        <v>8.1363500000000002</v>
      </c>
      <c r="J1470" s="16">
        <v>49324</v>
      </c>
      <c r="K1470" s="17">
        <v>9.8192937715158468E-2</v>
      </c>
      <c r="L1470" s="17">
        <v>9.8192937715158468E-2</v>
      </c>
      <c r="M1470" s="18">
        <v>956.14796137088001</v>
      </c>
      <c r="N1470" s="15">
        <v>1E-4</v>
      </c>
      <c r="O1470" s="13" t="s">
        <v>23</v>
      </c>
      <c r="P1470" s="13" t="s">
        <v>48</v>
      </c>
      <c r="Q1470" s="13" t="s">
        <v>488</v>
      </c>
      <c r="R1470" s="13" t="s">
        <v>1130</v>
      </c>
      <c r="S1470" s="45" t="s">
        <v>95</v>
      </c>
      <c r="T1470" s="60"/>
      <c r="U1470" s="60"/>
      <c r="V1470" s="60"/>
    </row>
    <row r="1471" spans="1:22" x14ac:dyDescent="0.35">
      <c r="A1471" s="19" t="s">
        <v>1235</v>
      </c>
      <c r="B1471" s="20" t="s">
        <v>1236</v>
      </c>
      <c r="C1471" s="20" t="s">
        <v>1128</v>
      </c>
      <c r="D1471" s="20" t="s">
        <v>1237</v>
      </c>
      <c r="E1471" s="21">
        <v>3087817.5305693923</v>
      </c>
      <c r="F1471" s="20" t="s">
        <v>22</v>
      </c>
      <c r="G1471" s="22">
        <v>87.481920000000002</v>
      </c>
      <c r="H1471" s="21">
        <v>2750382.8559224331</v>
      </c>
      <c r="I1471" s="22">
        <v>8.0627099999999992</v>
      </c>
      <c r="J1471" s="23">
        <v>49145</v>
      </c>
      <c r="K1471" s="24">
        <v>0.12020961636010608</v>
      </c>
      <c r="L1471" s="24">
        <v>0.12020961636010608</v>
      </c>
      <c r="M1471" s="25">
        <v>946.30587491784274</v>
      </c>
      <c r="N1471" s="22">
        <v>1E-4</v>
      </c>
      <c r="O1471" s="20" t="s">
        <v>23</v>
      </c>
      <c r="P1471" s="20" t="s">
        <v>48</v>
      </c>
      <c r="Q1471" s="20" t="s">
        <v>488</v>
      </c>
      <c r="R1471" s="20" t="s">
        <v>1130</v>
      </c>
      <c r="S1471" s="47" t="s">
        <v>95</v>
      </c>
      <c r="T1471" s="60"/>
      <c r="U1471" s="60"/>
      <c r="V1471" s="60"/>
    </row>
    <row r="1472" spans="1:22" x14ac:dyDescent="0.35">
      <c r="A1472" s="19" t="s">
        <v>682</v>
      </c>
      <c r="B1472" s="20" t="s">
        <v>683</v>
      </c>
      <c r="C1472" s="20" t="s">
        <v>146</v>
      </c>
      <c r="D1472" s="20" t="s">
        <v>684</v>
      </c>
      <c r="E1472" s="21">
        <v>823418.00815183797</v>
      </c>
      <c r="F1472" s="20" t="s">
        <v>22</v>
      </c>
      <c r="G1472" s="22">
        <v>91.370329999999996</v>
      </c>
      <c r="H1472" s="21">
        <v>762558.74309815583</v>
      </c>
      <c r="I1472" s="22">
        <v>9.1000399999999999</v>
      </c>
      <c r="J1472" s="23">
        <v>49054</v>
      </c>
      <c r="K1472" s="24">
        <v>9.9508144041140056E-2</v>
      </c>
      <c r="L1472" s="24">
        <v>9.9508144041140056E-2</v>
      </c>
      <c r="M1472" s="25">
        <v>944.06987924822204</v>
      </c>
      <c r="N1472" s="22">
        <v>0.20973945784426201</v>
      </c>
      <c r="O1472" s="20" t="s">
        <v>23</v>
      </c>
      <c r="P1472" s="20" t="s">
        <v>48</v>
      </c>
      <c r="Q1472" s="20"/>
      <c r="R1472" s="20" t="s">
        <v>685</v>
      </c>
      <c r="S1472" s="47" t="s">
        <v>95</v>
      </c>
      <c r="T1472" s="60"/>
      <c r="U1472" s="60"/>
      <c r="V1472" s="60"/>
    </row>
    <row r="1473" spans="1:22" x14ac:dyDescent="0.35">
      <c r="A1473" s="19" t="s">
        <v>2767</v>
      </c>
      <c r="B1473" s="20" t="s">
        <v>2768</v>
      </c>
      <c r="C1473" s="30" t="s">
        <v>2665</v>
      </c>
      <c r="D1473" s="30" t="s">
        <v>2769</v>
      </c>
      <c r="E1473" s="21">
        <v>3003000</v>
      </c>
      <c r="F1473" s="20" t="s">
        <v>22</v>
      </c>
      <c r="G1473" s="22">
        <v>98.062139999999999</v>
      </c>
      <c r="H1473" s="21">
        <v>2424806.34</v>
      </c>
      <c r="I1473" s="22">
        <v>5.8734299999999999</v>
      </c>
      <c r="J1473" s="23">
        <v>46767</v>
      </c>
      <c r="K1473" s="31">
        <v>8.6632259999999999</v>
      </c>
      <c r="L1473" s="31">
        <v>7.9555259999999999</v>
      </c>
      <c r="M1473" s="21">
        <v>582.53646100000003</v>
      </c>
      <c r="N1473" s="31">
        <v>-0.26471899999999998</v>
      </c>
      <c r="O1473" s="24" t="s">
        <v>23</v>
      </c>
      <c r="P1473" s="24" t="s">
        <v>2667</v>
      </c>
      <c r="Q1473" s="24" t="s">
        <v>2569</v>
      </c>
      <c r="R1473" s="24" t="s">
        <v>1825</v>
      </c>
      <c r="S1473" s="47" t="s">
        <v>69</v>
      </c>
      <c r="T1473" s="61">
        <v>4.3296330000000003</v>
      </c>
      <c r="U1473" s="61"/>
      <c r="V1473" s="65" t="s">
        <v>2668</v>
      </c>
    </row>
    <row r="1474" spans="1:22" x14ac:dyDescent="0.35">
      <c r="A1474" s="12" t="s">
        <v>3651</v>
      </c>
      <c r="B1474" s="13" t="s">
        <v>3652</v>
      </c>
      <c r="C1474" s="13" t="s">
        <v>3479</v>
      </c>
      <c r="D1474" s="13" t="s">
        <v>3653</v>
      </c>
      <c r="E1474" s="44">
        <v>310000</v>
      </c>
      <c r="F1474" s="13" t="s">
        <v>106</v>
      </c>
      <c r="G1474" s="15">
        <v>88.948999999999998</v>
      </c>
      <c r="H1474" s="44">
        <v>242879.4777298733</v>
      </c>
      <c r="I1474" s="15">
        <v>5</v>
      </c>
      <c r="J1474" s="16">
        <v>46433</v>
      </c>
      <c r="K1474" s="17">
        <v>7.9021034989039646E-2</v>
      </c>
      <c r="L1474" s="17">
        <v>7.9021034989039646E-2</v>
      </c>
      <c r="M1474" s="44">
        <v>630.77897160764803</v>
      </c>
      <c r="N1474" s="15">
        <v>3.7554853315953829</v>
      </c>
      <c r="O1474" s="17" t="s">
        <v>115</v>
      </c>
      <c r="P1474" s="17" t="s">
        <v>3201</v>
      </c>
      <c r="Q1474" s="17" t="s">
        <v>1908</v>
      </c>
      <c r="R1474" s="17" t="s">
        <v>734</v>
      </c>
      <c r="S1474" s="45" t="s">
        <v>115</v>
      </c>
    </row>
    <row r="1475" spans="1:22" x14ac:dyDescent="0.35">
      <c r="A1475" s="19" t="s">
        <v>4233</v>
      </c>
      <c r="B1475" s="20" t="s">
        <v>4234</v>
      </c>
      <c r="C1475" s="20" t="s">
        <v>3479</v>
      </c>
      <c r="D1475" s="20" t="s">
        <v>3653</v>
      </c>
      <c r="E1475" s="46">
        <v>799000</v>
      </c>
      <c r="F1475" s="20" t="s">
        <v>810</v>
      </c>
      <c r="G1475" s="22">
        <v>87.768000000000001</v>
      </c>
      <c r="H1475" s="46">
        <v>722617.37555555557</v>
      </c>
      <c r="I1475" s="22">
        <v>6.5</v>
      </c>
      <c r="J1475" s="23">
        <v>46433</v>
      </c>
      <c r="K1475" s="24">
        <v>9.8588887035176945E-2</v>
      </c>
      <c r="L1475" s="24">
        <v>9.8588887035176945E-2</v>
      </c>
      <c r="M1475" s="46">
        <v>755.79613911167894</v>
      </c>
      <c r="N1475" s="22">
        <v>3.5487977804157325</v>
      </c>
      <c r="O1475" s="24" t="s">
        <v>115</v>
      </c>
      <c r="P1475" s="24" t="s">
        <v>3201</v>
      </c>
      <c r="Q1475" s="24" t="s">
        <v>1908</v>
      </c>
      <c r="R1475" s="24" t="s">
        <v>734</v>
      </c>
      <c r="S1475" s="47" t="s">
        <v>115</v>
      </c>
    </row>
    <row r="1476" spans="1:22" x14ac:dyDescent="0.35">
      <c r="A1476" s="19" t="s">
        <v>2409</v>
      </c>
      <c r="B1476" s="20" t="s">
        <v>2410</v>
      </c>
      <c r="C1476" s="30" t="s">
        <v>2226</v>
      </c>
      <c r="D1476" s="30" t="s">
        <v>2411</v>
      </c>
      <c r="E1476" s="21">
        <v>1496202.53</v>
      </c>
      <c r="F1476" s="20" t="s">
        <v>22</v>
      </c>
      <c r="G1476" s="22">
        <v>95.416499999999999</v>
      </c>
      <c r="H1476" s="21">
        <v>1175531.372458</v>
      </c>
      <c r="I1476" s="22">
        <v>5.6661400000000004</v>
      </c>
      <c r="J1476" s="23">
        <v>46693</v>
      </c>
      <c r="K1476" s="31">
        <v>8.8662890000000001</v>
      </c>
      <c r="L1476" s="31">
        <v>8.1585889999999992</v>
      </c>
      <c r="M1476" s="21">
        <v>573.98402099999998</v>
      </c>
      <c r="N1476" s="31">
        <v>8.2737977099999999E-2</v>
      </c>
      <c r="O1476" s="24" t="s">
        <v>115</v>
      </c>
      <c r="P1476" s="24" t="s">
        <v>1823</v>
      </c>
      <c r="Q1476" s="24" t="s">
        <v>1835</v>
      </c>
      <c r="R1476" s="24" t="s">
        <v>1825</v>
      </c>
      <c r="S1476" s="47" t="s">
        <v>115</v>
      </c>
      <c r="T1476" s="61">
        <v>2.6764496598999998</v>
      </c>
      <c r="U1476" s="61"/>
      <c r="V1476" s="65" t="s">
        <v>2228</v>
      </c>
    </row>
    <row r="1477" spans="1:22" x14ac:dyDescent="0.35">
      <c r="A1477" s="12" t="s">
        <v>749</v>
      </c>
      <c r="B1477" s="13" t="s">
        <v>750</v>
      </c>
      <c r="C1477" s="13" t="s">
        <v>715</v>
      </c>
      <c r="D1477" s="13" t="s">
        <v>749</v>
      </c>
      <c r="E1477" s="14">
        <v>3174276.4214253356</v>
      </c>
      <c r="F1477" s="13" t="s">
        <v>22</v>
      </c>
      <c r="G1477" s="15">
        <v>90.5</v>
      </c>
      <c r="H1477" s="14">
        <v>2926233.1713944571</v>
      </c>
      <c r="I1477" s="15">
        <v>5.0999999999999996</v>
      </c>
      <c r="J1477" s="16">
        <v>62337</v>
      </c>
      <c r="K1477" s="17">
        <v>7.0237843822746449E-2</v>
      </c>
      <c r="L1477" s="17">
        <v>6.7028336515833051E-2</v>
      </c>
      <c r="M1477" s="18">
        <v>357.73070355885085</v>
      </c>
      <c r="N1477" s="15">
        <v>6.2472441253495274</v>
      </c>
      <c r="O1477" s="13" t="s">
        <v>69</v>
      </c>
      <c r="P1477" s="13" t="s">
        <v>54</v>
      </c>
      <c r="Q1477" s="13" t="s">
        <v>194</v>
      </c>
      <c r="R1477" s="13" t="s">
        <v>25</v>
      </c>
      <c r="S1477" s="45" t="s">
        <v>60</v>
      </c>
      <c r="T1477" s="60"/>
      <c r="U1477" s="60"/>
      <c r="V1477" s="60"/>
    </row>
    <row r="1478" spans="1:22" x14ac:dyDescent="0.35">
      <c r="A1478" s="12" t="s">
        <v>4192</v>
      </c>
      <c r="B1478" s="13"/>
      <c r="C1478" s="13" t="s">
        <v>3709</v>
      </c>
      <c r="D1478" s="13" t="s">
        <v>4193</v>
      </c>
      <c r="E1478" s="44">
        <v>1200000</v>
      </c>
      <c r="F1478" s="13" t="s">
        <v>106</v>
      </c>
      <c r="G1478" s="15">
        <v>95</v>
      </c>
      <c r="H1478" s="44">
        <v>989139.79120473017</v>
      </c>
      <c r="I1478" s="15">
        <v>4.25</v>
      </c>
      <c r="J1478" s="16">
        <v>47150</v>
      </c>
      <c r="K1478" s="17">
        <v>7.0793772521087414E-2</v>
      </c>
      <c r="L1478" s="17">
        <v>7.0793772521087414E-2</v>
      </c>
      <c r="M1478" s="44">
        <v>533.63471912250657</v>
      </c>
      <c r="N1478" s="15">
        <v>0</v>
      </c>
      <c r="O1478" s="17" t="s">
        <v>115</v>
      </c>
      <c r="P1478" s="17" t="s">
        <v>3201</v>
      </c>
      <c r="Q1478" s="17" t="s">
        <v>1835</v>
      </c>
      <c r="R1478" s="17" t="s">
        <v>724</v>
      </c>
      <c r="S1478" s="45" t="s">
        <v>115</v>
      </c>
    </row>
    <row r="1479" spans="1:22" x14ac:dyDescent="0.35">
      <c r="A1479" s="12" t="s">
        <v>3416</v>
      </c>
      <c r="B1479" s="13" t="s">
        <v>3417</v>
      </c>
      <c r="C1479" s="13" t="s">
        <v>3241</v>
      </c>
      <c r="D1479" s="13" t="s">
        <v>3418</v>
      </c>
      <c r="E1479" s="44">
        <v>100000</v>
      </c>
      <c r="F1479" s="13" t="s">
        <v>106</v>
      </c>
      <c r="G1479" s="15">
        <v>71.875</v>
      </c>
      <c r="H1479" s="44">
        <v>62761.177094818631</v>
      </c>
      <c r="I1479" s="15">
        <v>5</v>
      </c>
      <c r="J1479" s="16">
        <v>46128</v>
      </c>
      <c r="K1479" s="17">
        <v>0.11848230132607984</v>
      </c>
      <c r="L1479" s="17">
        <v>0.11848230132607984</v>
      </c>
      <c r="M1479" s="44">
        <v>1000</v>
      </c>
      <c r="N1479" s="15">
        <v>3.2954002306384846</v>
      </c>
      <c r="O1479" s="17"/>
      <c r="P1479" s="17" t="s">
        <v>3201</v>
      </c>
      <c r="Q1479" s="17" t="s">
        <v>1887</v>
      </c>
      <c r="R1479" s="17" t="s">
        <v>731</v>
      </c>
      <c r="S1479" s="45" t="s">
        <v>110</v>
      </c>
    </row>
    <row r="1480" spans="1:22" x14ac:dyDescent="0.35">
      <c r="A1480" s="19" t="s">
        <v>3525</v>
      </c>
      <c r="B1480" s="20" t="s">
        <v>2200</v>
      </c>
      <c r="C1480" s="20" t="s">
        <v>3479</v>
      </c>
      <c r="D1480" s="20" t="s">
        <v>3526</v>
      </c>
      <c r="E1480" s="46">
        <v>1472000</v>
      </c>
      <c r="F1480" s="20" t="s">
        <v>106</v>
      </c>
      <c r="G1480" s="22">
        <v>71.188000000000002</v>
      </c>
      <c r="H1480" s="46">
        <v>912450.5049322492</v>
      </c>
      <c r="I1480" s="22">
        <v>6.5</v>
      </c>
      <c r="J1480" s="23">
        <v>46157</v>
      </c>
      <c r="K1480" s="24">
        <v>0.1695613984500923</v>
      </c>
      <c r="L1480" s="24">
        <v>0.1695613984500923</v>
      </c>
      <c r="M1480" s="46">
        <v>1598.6502982145801</v>
      </c>
      <c r="N1480" s="22">
        <v>2.8525381383067074</v>
      </c>
      <c r="O1480" s="24"/>
      <c r="P1480" s="24" t="s">
        <v>3201</v>
      </c>
      <c r="Q1480" s="24" t="s">
        <v>2068</v>
      </c>
      <c r="R1480" s="24" t="s">
        <v>731</v>
      </c>
      <c r="S1480" s="47" t="s">
        <v>142</v>
      </c>
    </row>
    <row r="1481" spans="1:22" x14ac:dyDescent="0.35">
      <c r="A1481" s="12" t="s">
        <v>2199</v>
      </c>
      <c r="B1481" s="13" t="s">
        <v>2200</v>
      </c>
      <c r="C1481" s="28" t="s">
        <v>2073</v>
      </c>
      <c r="D1481" s="28" t="s">
        <v>2201</v>
      </c>
      <c r="E1481" s="14">
        <v>520000</v>
      </c>
      <c r="F1481" s="13" t="s">
        <v>106</v>
      </c>
      <c r="G1481" s="15">
        <v>70.671000000000006</v>
      </c>
      <c r="H1481" s="14">
        <v>316350.14</v>
      </c>
      <c r="I1481" s="15">
        <v>6.5</v>
      </c>
      <c r="J1481" s="16">
        <v>46157</v>
      </c>
      <c r="K1481" s="29">
        <v>17.162700000000001</v>
      </c>
      <c r="L1481" s="29">
        <v>19.121700000000001</v>
      </c>
      <c r="M1481" s="14">
        <v>1551.329</v>
      </c>
      <c r="N1481" s="29">
        <v>3.1374</v>
      </c>
      <c r="O1481" s="17" t="s">
        <v>23</v>
      </c>
      <c r="P1481" s="17" t="s">
        <v>1830</v>
      </c>
      <c r="Q1481" s="17" t="s">
        <v>1887</v>
      </c>
      <c r="R1481" s="17" t="s">
        <v>731</v>
      </c>
      <c r="S1481" s="45" t="s">
        <v>142</v>
      </c>
      <c r="T1481" s="62">
        <v>3.0958999999999999</v>
      </c>
      <c r="U1481" s="62"/>
      <c r="V1481" s="66" t="s">
        <v>1826</v>
      </c>
    </row>
    <row r="1482" spans="1:22" x14ac:dyDescent="0.35">
      <c r="A1482" s="12" t="s">
        <v>3863</v>
      </c>
      <c r="B1482" s="13" t="s">
        <v>3864</v>
      </c>
      <c r="C1482" s="13" t="s">
        <v>3479</v>
      </c>
      <c r="D1482" s="13" t="s">
        <v>3865</v>
      </c>
      <c r="E1482" s="44">
        <v>878000</v>
      </c>
      <c r="F1482" s="13" t="s">
        <v>22</v>
      </c>
      <c r="G1482" s="15">
        <v>96.539000000000001</v>
      </c>
      <c r="H1482" s="44">
        <v>705314.76964769652</v>
      </c>
      <c r="I1482" s="15">
        <v>10.25</v>
      </c>
      <c r="J1482" s="16">
        <v>46157</v>
      </c>
      <c r="K1482" s="17">
        <v>0.11373140888477318</v>
      </c>
      <c r="L1482" s="17">
        <v>0.11373140888477318</v>
      </c>
      <c r="M1482" s="44">
        <v>853.23645022487335</v>
      </c>
      <c r="N1482" s="15">
        <v>2.8964997075931427</v>
      </c>
      <c r="O1482" s="17" t="s">
        <v>110</v>
      </c>
      <c r="P1482" s="17" t="s">
        <v>3201</v>
      </c>
      <c r="Q1482" s="17" t="s">
        <v>1922</v>
      </c>
      <c r="R1482" s="17" t="s">
        <v>734</v>
      </c>
      <c r="S1482" s="45" t="s">
        <v>110</v>
      </c>
    </row>
    <row r="1483" spans="1:22" x14ac:dyDescent="0.35">
      <c r="A1483" s="19" t="s">
        <v>2059</v>
      </c>
      <c r="B1483" s="20" t="s">
        <v>2060</v>
      </c>
      <c r="C1483" s="30" t="s">
        <v>1821</v>
      </c>
      <c r="D1483" s="30" t="s">
        <v>2061</v>
      </c>
      <c r="E1483" s="21">
        <v>1462000</v>
      </c>
      <c r="F1483" s="20" t="s">
        <v>22</v>
      </c>
      <c r="G1483" s="22">
        <v>92.617000000000004</v>
      </c>
      <c r="H1483" s="21">
        <v>1114957.83</v>
      </c>
      <c r="I1483" s="22">
        <v>6.25</v>
      </c>
      <c r="J1483" s="23">
        <v>46767</v>
      </c>
      <c r="K1483" s="31">
        <v>7.9097</v>
      </c>
      <c r="L1483" s="31">
        <v>7.202</v>
      </c>
      <c r="M1483" s="21">
        <v>463.798</v>
      </c>
      <c r="N1483" s="31">
        <v>3.9152</v>
      </c>
      <c r="O1483" s="24" t="s">
        <v>110</v>
      </c>
      <c r="P1483" s="24" t="s">
        <v>1830</v>
      </c>
      <c r="Q1483" s="24" t="s">
        <v>2008</v>
      </c>
      <c r="R1483" s="24" t="s">
        <v>1825</v>
      </c>
      <c r="S1483" s="47" t="s">
        <v>110</v>
      </c>
      <c r="T1483" s="61">
        <v>3.8551000000000002</v>
      </c>
      <c r="U1483" s="61"/>
      <c r="V1483" s="65" t="s">
        <v>1826</v>
      </c>
    </row>
    <row r="1484" spans="1:22" x14ac:dyDescent="0.35">
      <c r="A1484" s="19" t="s">
        <v>3813</v>
      </c>
      <c r="B1484" s="20" t="s">
        <v>3814</v>
      </c>
      <c r="C1484" s="20" t="s">
        <v>3709</v>
      </c>
      <c r="D1484" s="20" t="s">
        <v>3815</v>
      </c>
      <c r="E1484" s="46">
        <v>1191000</v>
      </c>
      <c r="F1484" s="20" t="s">
        <v>106</v>
      </c>
      <c r="G1484" s="22">
        <v>95.625</v>
      </c>
      <c r="H1484" s="46">
        <v>980617.5531145233</v>
      </c>
      <c r="I1484" s="22">
        <v>4</v>
      </c>
      <c r="J1484" s="23">
        <v>46972</v>
      </c>
      <c r="K1484" s="24">
        <v>6.7537608389288684E-2</v>
      </c>
      <c r="L1484" s="24">
        <v>6.7537608389288684E-2</v>
      </c>
      <c r="M1484" s="46">
        <v>501.5623533927884</v>
      </c>
      <c r="N1484" s="22">
        <v>0</v>
      </c>
      <c r="O1484" s="24" t="s">
        <v>115</v>
      </c>
      <c r="P1484" s="24" t="s">
        <v>3201</v>
      </c>
      <c r="Q1484" s="24" t="s">
        <v>1831</v>
      </c>
      <c r="R1484" s="24" t="s">
        <v>25</v>
      </c>
      <c r="S1484" s="47" t="s">
        <v>115</v>
      </c>
    </row>
    <row r="1485" spans="1:22" x14ac:dyDescent="0.35">
      <c r="A1485" s="12" t="s">
        <v>4046</v>
      </c>
      <c r="B1485" s="13" t="s">
        <v>4047</v>
      </c>
      <c r="C1485" s="13" t="s">
        <v>3709</v>
      </c>
      <c r="D1485" s="13" t="s">
        <v>3815</v>
      </c>
      <c r="E1485" s="44">
        <v>1326937.5</v>
      </c>
      <c r="F1485" s="13" t="s">
        <v>22</v>
      </c>
      <c r="G1485" s="15">
        <v>95.25</v>
      </c>
      <c r="H1485" s="44">
        <v>1038143.6893734089</v>
      </c>
      <c r="I1485" s="15">
        <v>6.2214</v>
      </c>
      <c r="J1485" s="16">
        <v>46972</v>
      </c>
      <c r="K1485" s="17">
        <v>8.267511176555431E-2</v>
      </c>
      <c r="L1485" s="17">
        <v>8.267511176555431E-2</v>
      </c>
      <c r="M1485" s="44">
        <v>521.77111193804228</v>
      </c>
      <c r="N1485" s="15">
        <v>0</v>
      </c>
      <c r="O1485" s="17" t="s">
        <v>115</v>
      </c>
      <c r="P1485" s="17" t="s">
        <v>3201</v>
      </c>
      <c r="Q1485" s="17" t="s">
        <v>1831</v>
      </c>
      <c r="R1485" s="17" t="s">
        <v>25</v>
      </c>
      <c r="S1485" s="45" t="s">
        <v>115</v>
      </c>
    </row>
    <row r="1486" spans="1:22" x14ac:dyDescent="0.35">
      <c r="A1486" s="12" t="s">
        <v>2412</v>
      </c>
      <c r="B1486" s="13" t="s">
        <v>2413</v>
      </c>
      <c r="C1486" s="28" t="s">
        <v>2226</v>
      </c>
      <c r="D1486" s="28" t="s">
        <v>2414</v>
      </c>
      <c r="E1486" s="14">
        <v>1814190.99</v>
      </c>
      <c r="F1486" s="13" t="s">
        <v>22</v>
      </c>
      <c r="G1486" s="15">
        <v>93.45</v>
      </c>
      <c r="H1486" s="14">
        <v>1395991.1615909999</v>
      </c>
      <c r="I1486" s="15">
        <v>3.5</v>
      </c>
      <c r="J1486" s="16">
        <v>46141</v>
      </c>
      <c r="K1486" s="29">
        <v>8.2839899999999993</v>
      </c>
      <c r="L1486" s="29">
        <v>7.5762900000000002</v>
      </c>
      <c r="M1486" s="14">
        <v>515.118019</v>
      </c>
      <c r="N1486" s="29">
        <v>-2.3645291499999999E-2</v>
      </c>
      <c r="O1486" s="17" t="s">
        <v>115</v>
      </c>
      <c r="P1486" s="17" t="s">
        <v>1823</v>
      </c>
      <c r="Q1486" s="17" t="s">
        <v>2088</v>
      </c>
      <c r="R1486" s="17" t="s">
        <v>1825</v>
      </c>
      <c r="S1486" s="45" t="s">
        <v>115</v>
      </c>
      <c r="T1486" s="62">
        <v>2.7050652826000001</v>
      </c>
      <c r="U1486" s="62"/>
      <c r="V1486" s="66" t="s">
        <v>2228</v>
      </c>
    </row>
    <row r="1487" spans="1:22" x14ac:dyDescent="0.35">
      <c r="A1487" s="19" t="s">
        <v>137</v>
      </c>
      <c r="B1487" s="20" t="s">
        <v>138</v>
      </c>
      <c r="C1487" s="20" t="s">
        <v>104</v>
      </c>
      <c r="D1487" s="20" t="s">
        <v>139</v>
      </c>
      <c r="E1487" s="21">
        <v>1360286.5494668363</v>
      </c>
      <c r="F1487" s="20" t="s">
        <v>22</v>
      </c>
      <c r="G1487" s="22">
        <v>26</v>
      </c>
      <c r="H1487" s="21">
        <v>388522.39925709378</v>
      </c>
      <c r="I1487" s="22">
        <v>7.75</v>
      </c>
      <c r="J1487" s="23">
        <v>46266</v>
      </c>
      <c r="K1487" s="24">
        <v>0.5</v>
      </c>
      <c r="L1487" s="24">
        <v>0.5</v>
      </c>
      <c r="M1487" s="25">
        <v>4462.5537402410237</v>
      </c>
      <c r="N1487" s="22">
        <v>2.746786387317913</v>
      </c>
      <c r="O1487" s="20" t="s">
        <v>140</v>
      </c>
      <c r="P1487" s="20" t="s">
        <v>61</v>
      </c>
      <c r="Q1487" s="20" t="s">
        <v>126</v>
      </c>
      <c r="R1487" s="20" t="s">
        <v>141</v>
      </c>
      <c r="S1487" s="47" t="s">
        <v>142</v>
      </c>
      <c r="T1487" s="60"/>
      <c r="U1487" s="60"/>
      <c r="V1487" s="60"/>
    </row>
    <row r="1488" spans="1:22" x14ac:dyDescent="0.35">
      <c r="A1488" s="12" t="s">
        <v>137</v>
      </c>
      <c r="B1488" s="13" t="s">
        <v>143</v>
      </c>
      <c r="C1488" s="13" t="s">
        <v>104</v>
      </c>
      <c r="D1488" s="13" t="s">
        <v>139</v>
      </c>
      <c r="E1488" s="14">
        <v>1075383.9186463004</v>
      </c>
      <c r="F1488" s="13" t="s">
        <v>22</v>
      </c>
      <c r="G1488" s="15">
        <v>25.8</v>
      </c>
      <c r="H1488" s="14">
        <v>304998.29598217749</v>
      </c>
      <c r="I1488" s="15">
        <v>7.75</v>
      </c>
      <c r="J1488" s="16">
        <v>46631</v>
      </c>
      <c r="K1488" s="17">
        <v>0.47022393923734063</v>
      </c>
      <c r="L1488" s="17">
        <v>0.47022393923734063</v>
      </c>
      <c r="M1488" s="18">
        <v>3916.4817540933204</v>
      </c>
      <c r="N1488" s="15">
        <v>3.0805992779490952</v>
      </c>
      <c r="O1488" s="13" t="s">
        <v>140</v>
      </c>
      <c r="P1488" s="13" t="s">
        <v>61</v>
      </c>
      <c r="Q1488" s="13" t="s">
        <v>37</v>
      </c>
      <c r="R1488" s="13" t="s">
        <v>141</v>
      </c>
      <c r="S1488" s="45" t="s">
        <v>142</v>
      </c>
      <c r="T1488" s="60"/>
      <c r="U1488" s="60"/>
      <c r="V1488" s="60"/>
    </row>
    <row r="1489" spans="1:22" x14ac:dyDescent="0.35">
      <c r="A1489" s="19" t="s">
        <v>2415</v>
      </c>
      <c r="B1489" s="20"/>
      <c r="C1489" s="30" t="s">
        <v>2226</v>
      </c>
      <c r="D1489" s="30" t="s">
        <v>2416</v>
      </c>
      <c r="E1489" s="21">
        <v>1000000</v>
      </c>
      <c r="F1489" s="20" t="s">
        <v>22</v>
      </c>
      <c r="G1489" s="22">
        <v>93.05</v>
      </c>
      <c r="H1489" s="21">
        <v>766190.45027599996</v>
      </c>
      <c r="I1489" s="22">
        <v>6.21157</v>
      </c>
      <c r="J1489" s="23">
        <v>46510</v>
      </c>
      <c r="K1489" s="31">
        <v>10.073285</v>
      </c>
      <c r="L1489" s="31">
        <v>9.3655849999999994</v>
      </c>
      <c r="M1489" s="21">
        <v>700.58124199999997</v>
      </c>
      <c r="N1489" s="31">
        <v>-0.15515713049999999</v>
      </c>
      <c r="O1489" s="24" t="s">
        <v>142</v>
      </c>
      <c r="P1489" s="24" t="s">
        <v>1823</v>
      </c>
      <c r="Q1489" s="24" t="s">
        <v>2008</v>
      </c>
      <c r="R1489" s="24" t="s">
        <v>1825</v>
      </c>
      <c r="S1489" s="47" t="s">
        <v>142</v>
      </c>
      <c r="T1489" s="61">
        <v>3.9484042000000001</v>
      </c>
      <c r="U1489" s="61"/>
      <c r="V1489" s="65" t="s">
        <v>2228</v>
      </c>
    </row>
    <row r="1490" spans="1:22" x14ac:dyDescent="0.35">
      <c r="A1490" s="12" t="s">
        <v>3298</v>
      </c>
      <c r="B1490" s="13" t="s">
        <v>3299</v>
      </c>
      <c r="C1490" s="13" t="s">
        <v>3241</v>
      </c>
      <c r="D1490" s="13" t="s">
        <v>3300</v>
      </c>
      <c r="E1490" s="44">
        <v>200000</v>
      </c>
      <c r="F1490" s="13" t="s">
        <v>106</v>
      </c>
      <c r="G1490" s="15">
        <v>88.45</v>
      </c>
      <c r="H1490" s="44">
        <v>152297.8689332348</v>
      </c>
      <c r="I1490" s="15">
        <v>0</v>
      </c>
      <c r="J1490" s="16">
        <v>45831</v>
      </c>
      <c r="K1490" s="17">
        <v>4.2191877157688795E-2</v>
      </c>
      <c r="L1490" s="17">
        <v>4.2191877157688795E-2</v>
      </c>
      <c r="M1490" s="44">
        <v>200</v>
      </c>
      <c r="N1490" s="15">
        <v>2.4689788662011058</v>
      </c>
      <c r="O1490" s="17"/>
      <c r="P1490" s="17"/>
      <c r="Q1490" s="17" t="s">
        <v>179</v>
      </c>
      <c r="R1490" s="17" t="s">
        <v>1667</v>
      </c>
      <c r="S1490" s="45" t="s">
        <v>67</v>
      </c>
    </row>
    <row r="1491" spans="1:22" x14ac:dyDescent="0.35">
      <c r="A1491" s="12" t="s">
        <v>3405</v>
      </c>
      <c r="B1491" s="13" t="s">
        <v>3406</v>
      </c>
      <c r="C1491" s="13" t="s">
        <v>2569</v>
      </c>
      <c r="D1491" s="13" t="s">
        <v>3407</v>
      </c>
      <c r="E1491" s="44">
        <v>1200000</v>
      </c>
      <c r="F1491" s="13" t="s">
        <v>106</v>
      </c>
      <c r="G1491" s="15">
        <v>76.84</v>
      </c>
      <c r="H1491" s="44">
        <v>799727.90258764732</v>
      </c>
      <c r="I1491" s="15">
        <v>4.875</v>
      </c>
      <c r="J1491" s="16">
        <v>55659</v>
      </c>
      <c r="K1491" s="17">
        <v>0.11718683521629712</v>
      </c>
      <c r="L1491" s="17">
        <v>0.11718683521629712</v>
      </c>
      <c r="M1491" s="44">
        <v>1050.44335343689</v>
      </c>
      <c r="N1491" s="15">
        <v>3.4444278705492937</v>
      </c>
      <c r="O1491" s="17"/>
      <c r="P1491" s="17" t="s">
        <v>3238</v>
      </c>
      <c r="Q1491" s="17" t="s">
        <v>2561</v>
      </c>
      <c r="R1491" s="17" t="s">
        <v>803</v>
      </c>
      <c r="S1491" s="45" t="s">
        <v>140</v>
      </c>
    </row>
    <row r="1492" spans="1:22" x14ac:dyDescent="0.35">
      <c r="A1492" s="12" t="s">
        <v>3494</v>
      </c>
      <c r="B1492" s="13" t="s">
        <v>3495</v>
      </c>
      <c r="C1492" s="13" t="s">
        <v>2569</v>
      </c>
      <c r="D1492" s="13" t="s">
        <v>3496</v>
      </c>
      <c r="E1492" s="44">
        <v>2496000</v>
      </c>
      <c r="F1492" s="13" t="s">
        <v>106</v>
      </c>
      <c r="G1492" s="15">
        <v>71.923000000000002</v>
      </c>
      <c r="H1492" s="44">
        <v>1551676.086349945</v>
      </c>
      <c r="I1492" s="15">
        <v>3.875</v>
      </c>
      <c r="J1492" s="16">
        <v>55673</v>
      </c>
      <c r="K1492" s="17">
        <v>0.11511416636777032</v>
      </c>
      <c r="L1492" s="17">
        <v>0.11511416636777032</v>
      </c>
      <c r="M1492" s="44">
        <v>1005.556618001175</v>
      </c>
      <c r="N1492" s="15">
        <v>3.9500004052861928</v>
      </c>
      <c r="O1492" s="17"/>
      <c r="P1492" s="17" t="s">
        <v>3238</v>
      </c>
      <c r="Q1492" s="17" t="s">
        <v>2561</v>
      </c>
      <c r="R1492" s="17" t="s">
        <v>1589</v>
      </c>
      <c r="S1492" s="45" t="s">
        <v>95</v>
      </c>
    </row>
    <row r="1493" spans="1:22" x14ac:dyDescent="0.35">
      <c r="A1493" s="12" t="s">
        <v>686</v>
      </c>
      <c r="B1493" s="13" t="s">
        <v>687</v>
      </c>
      <c r="C1493" s="13" t="s">
        <v>146</v>
      </c>
      <c r="D1493" s="13" t="s">
        <v>688</v>
      </c>
      <c r="E1493" s="14">
        <v>823418.00815183797</v>
      </c>
      <c r="F1493" s="13" t="s">
        <v>22</v>
      </c>
      <c r="G1493" s="15">
        <v>98.980999999999995</v>
      </c>
      <c r="H1493" s="14">
        <v>832839.51125566638</v>
      </c>
      <c r="I1493" s="15">
        <v>8.75</v>
      </c>
      <c r="J1493" s="16">
        <v>46296</v>
      </c>
      <c r="K1493" s="17">
        <v>9.0369334922036249E-2</v>
      </c>
      <c r="L1493" s="17">
        <v>9.0369334922036249E-2</v>
      </c>
      <c r="M1493" s="18">
        <v>551.19608958692459</v>
      </c>
      <c r="N1493" s="15">
        <v>2.9151803139248749</v>
      </c>
      <c r="O1493" s="13" t="s">
        <v>95</v>
      </c>
      <c r="P1493" s="13" t="s">
        <v>61</v>
      </c>
      <c r="Q1493" s="13" t="s">
        <v>24</v>
      </c>
      <c r="R1493" s="13" t="s">
        <v>277</v>
      </c>
      <c r="S1493" s="45" t="s">
        <v>95</v>
      </c>
      <c r="T1493" s="60"/>
      <c r="U1493" s="60"/>
      <c r="V1493" s="60"/>
    </row>
    <row r="1494" spans="1:22" x14ac:dyDescent="0.35">
      <c r="A1494" s="12" t="s">
        <v>2417</v>
      </c>
      <c r="B1494" s="13" t="s">
        <v>2418</v>
      </c>
      <c r="C1494" s="28" t="s">
        <v>2226</v>
      </c>
      <c r="D1494" s="28" t="s">
        <v>2419</v>
      </c>
      <c r="E1494" s="14">
        <v>827000</v>
      </c>
      <c r="F1494" s="13" t="s">
        <v>22</v>
      </c>
      <c r="G1494" s="15">
        <v>99.05</v>
      </c>
      <c r="H1494" s="14">
        <v>674497.50360599998</v>
      </c>
      <c r="I1494" s="15">
        <v>7.3134300000000003</v>
      </c>
      <c r="J1494" s="16">
        <v>46559</v>
      </c>
      <c r="K1494" s="29">
        <v>9.1247819999999997</v>
      </c>
      <c r="L1494" s="29">
        <v>8.4170820000000006</v>
      </c>
      <c r="M1494" s="14">
        <v>593.52738499999998</v>
      </c>
      <c r="N1494" s="29">
        <v>0.21971174230000001</v>
      </c>
      <c r="O1494" s="17" t="s">
        <v>23</v>
      </c>
      <c r="P1494" s="17" t="s">
        <v>1823</v>
      </c>
      <c r="Q1494" s="17" t="s">
        <v>389</v>
      </c>
      <c r="R1494" s="17" t="s">
        <v>1825</v>
      </c>
      <c r="S1494" s="45" t="s">
        <v>69</v>
      </c>
      <c r="T1494" s="62">
        <v>1.9477814008000001</v>
      </c>
      <c r="U1494" s="62"/>
      <c r="V1494" s="66" t="s">
        <v>2228</v>
      </c>
    </row>
    <row r="1495" spans="1:22" x14ac:dyDescent="0.35">
      <c r="A1495" s="12" t="s">
        <v>1104</v>
      </c>
      <c r="B1495" s="13" t="s">
        <v>1105</v>
      </c>
      <c r="C1495" s="13" t="s">
        <v>806</v>
      </c>
      <c r="D1495" s="13" t="s">
        <v>1106</v>
      </c>
      <c r="E1495" s="14">
        <v>2996366.668039029</v>
      </c>
      <c r="F1495" s="13" t="s">
        <v>22</v>
      </c>
      <c r="G1495" s="15">
        <v>92.438000000000002</v>
      </c>
      <c r="H1495" s="14">
        <v>2769781.4206019174</v>
      </c>
      <c r="I1495" s="15">
        <v>5.3916000000000004</v>
      </c>
      <c r="J1495" s="16">
        <v>46864</v>
      </c>
      <c r="K1495" s="17">
        <v>7.0855043619427072E-2</v>
      </c>
      <c r="L1495" s="17">
        <v>7.0855043619427072E-2</v>
      </c>
      <c r="M1495" s="18">
        <v>521.32481866371438</v>
      </c>
      <c r="N1495" s="15">
        <v>0.25</v>
      </c>
      <c r="O1495" s="13" t="s">
        <v>95</v>
      </c>
      <c r="P1495" s="13" t="s">
        <v>162</v>
      </c>
      <c r="Q1495" s="13" t="s">
        <v>389</v>
      </c>
      <c r="R1495" s="13" t="s">
        <v>25</v>
      </c>
      <c r="S1495" s="45" t="s">
        <v>101</v>
      </c>
      <c r="T1495" s="60"/>
      <c r="U1495" s="60"/>
      <c r="V1495" s="60"/>
    </row>
    <row r="1496" spans="1:22" x14ac:dyDescent="0.35">
      <c r="A1496" s="19" t="s">
        <v>2420</v>
      </c>
      <c r="B1496" s="20" t="s">
        <v>1105</v>
      </c>
      <c r="C1496" s="30" t="s">
        <v>2226</v>
      </c>
      <c r="D1496" s="30" t="s">
        <v>2419</v>
      </c>
      <c r="E1496" s="21">
        <v>1979949.88</v>
      </c>
      <c r="F1496" s="20" t="s">
        <v>22</v>
      </c>
      <c r="G1496" s="22">
        <v>93.375500000000002</v>
      </c>
      <c r="H1496" s="21">
        <v>1522325.402425</v>
      </c>
      <c r="I1496" s="22">
        <v>5.3915699999999998</v>
      </c>
      <c r="J1496" s="23">
        <v>46864</v>
      </c>
      <c r="K1496" s="31">
        <v>9.4027480000000008</v>
      </c>
      <c r="L1496" s="31">
        <v>8.6950479999999999</v>
      </c>
      <c r="M1496" s="21">
        <v>627.65939000000003</v>
      </c>
      <c r="N1496" s="31">
        <v>4.3909042400000001E-2</v>
      </c>
      <c r="O1496" s="24" t="s">
        <v>95</v>
      </c>
      <c r="P1496" s="24" t="s">
        <v>1823</v>
      </c>
      <c r="Q1496" s="24" t="s">
        <v>389</v>
      </c>
      <c r="R1496" s="24" t="s">
        <v>1825</v>
      </c>
      <c r="S1496" s="47" t="s">
        <v>101</v>
      </c>
      <c r="T1496" s="61">
        <v>2.6812921278999999</v>
      </c>
      <c r="U1496" s="61"/>
      <c r="V1496" s="65" t="s">
        <v>2228</v>
      </c>
    </row>
    <row r="1497" spans="1:22" x14ac:dyDescent="0.35">
      <c r="A1497" s="19" t="s">
        <v>1765</v>
      </c>
      <c r="B1497" s="20" t="s">
        <v>1766</v>
      </c>
      <c r="C1497" s="20" t="s">
        <v>1568</v>
      </c>
      <c r="D1497" s="20" t="s">
        <v>1767</v>
      </c>
      <c r="E1497" s="21">
        <v>860842.35662233864</v>
      </c>
      <c r="F1497" s="20" t="s">
        <v>106</v>
      </c>
      <c r="G1497" s="22">
        <v>73.738799999999998</v>
      </c>
      <c r="H1497" s="21">
        <v>654861.14531955437</v>
      </c>
      <c r="I1497" s="22">
        <v>5.25</v>
      </c>
      <c r="J1497" s="23">
        <v>47515</v>
      </c>
      <c r="K1497" s="24">
        <v>0.10561521844888107</v>
      </c>
      <c r="L1497" s="24">
        <v>0.10561521844888107</v>
      </c>
      <c r="M1497" s="20">
        <v>885.72815649930169</v>
      </c>
      <c r="N1497" s="22">
        <v>5.9176059840452799</v>
      </c>
      <c r="O1497" s="20" t="s">
        <v>115</v>
      </c>
      <c r="P1497" s="20" t="s">
        <v>162</v>
      </c>
      <c r="Q1497" s="20" t="s">
        <v>703</v>
      </c>
      <c r="R1497" s="20" t="s">
        <v>717</v>
      </c>
      <c r="S1497" s="47" t="s">
        <v>115</v>
      </c>
      <c r="T1497" s="60"/>
      <c r="U1497" s="60"/>
      <c r="V1497" s="60"/>
    </row>
    <row r="1498" spans="1:22" x14ac:dyDescent="0.35">
      <c r="A1498" s="12" t="s">
        <v>1765</v>
      </c>
      <c r="B1498" s="13" t="s">
        <v>1768</v>
      </c>
      <c r="C1498" s="13" t="s">
        <v>1568</v>
      </c>
      <c r="D1498" s="13" t="s">
        <v>1767</v>
      </c>
      <c r="E1498" s="14">
        <v>2849388.200419941</v>
      </c>
      <c r="F1498" s="13" t="s">
        <v>106</v>
      </c>
      <c r="G1498" s="15">
        <v>74.180400000000006</v>
      </c>
      <c r="H1498" s="14">
        <v>2152421.4354737727</v>
      </c>
      <c r="I1498" s="15">
        <v>3.625</v>
      </c>
      <c r="J1498" s="16">
        <v>46798</v>
      </c>
      <c r="K1498" s="17">
        <v>9.9184674491564526E-2</v>
      </c>
      <c r="L1498" s="17">
        <v>9.9184674491564526E-2</v>
      </c>
      <c r="M1498" s="13">
        <v>838.90562927222084</v>
      </c>
      <c r="N1498" s="15">
        <v>4.9284760693805012</v>
      </c>
      <c r="O1498" s="13" t="s">
        <v>115</v>
      </c>
      <c r="P1498" s="13" t="s">
        <v>48</v>
      </c>
      <c r="Q1498" s="13" t="s">
        <v>703</v>
      </c>
      <c r="R1498" s="13" t="s">
        <v>717</v>
      </c>
      <c r="S1498" s="45" t="s">
        <v>115</v>
      </c>
      <c r="T1498" s="60"/>
      <c r="U1498" s="60"/>
      <c r="V1498" s="60"/>
    </row>
    <row r="1499" spans="1:22" x14ac:dyDescent="0.35">
      <c r="A1499" s="19" t="s">
        <v>3950</v>
      </c>
      <c r="B1499" s="20" t="s">
        <v>3951</v>
      </c>
      <c r="C1499" s="20" t="s">
        <v>3479</v>
      </c>
      <c r="D1499" s="20" t="s">
        <v>3952</v>
      </c>
      <c r="E1499" s="46">
        <v>1847000</v>
      </c>
      <c r="F1499" s="20" t="s">
        <v>106</v>
      </c>
      <c r="G1499" s="22">
        <v>91.16</v>
      </c>
      <c r="H1499" s="46">
        <v>1485092.8564401637</v>
      </c>
      <c r="I1499" s="22">
        <v>4.875</v>
      </c>
      <c r="J1499" s="23">
        <v>45474</v>
      </c>
      <c r="K1499" s="24">
        <v>9.8725387448795929E-2</v>
      </c>
      <c r="L1499" s="24">
        <v>9.8725387448795929E-2</v>
      </c>
      <c r="M1499" s="46">
        <v>870.42802109661363</v>
      </c>
      <c r="N1499" s="22">
        <v>1.7030165966232951</v>
      </c>
      <c r="O1499" s="24" t="s">
        <v>115</v>
      </c>
      <c r="P1499" s="24" t="s">
        <v>3201</v>
      </c>
      <c r="Q1499" s="24" t="s">
        <v>1901</v>
      </c>
      <c r="R1499" s="24" t="s">
        <v>717</v>
      </c>
      <c r="S1499" s="47" t="s">
        <v>115</v>
      </c>
    </row>
    <row r="1500" spans="1:22" x14ac:dyDescent="0.35">
      <c r="A1500" s="12" t="s">
        <v>2421</v>
      </c>
      <c r="B1500" s="13" t="s">
        <v>2422</v>
      </c>
      <c r="C1500" s="28" t="s">
        <v>2226</v>
      </c>
      <c r="D1500" s="28" t="s">
        <v>2423</v>
      </c>
      <c r="E1500" s="14">
        <v>1991246.87</v>
      </c>
      <c r="F1500" s="13" t="s">
        <v>22</v>
      </c>
      <c r="G1500" s="15">
        <v>90.603999999999999</v>
      </c>
      <c r="H1500" s="14">
        <v>1485569.022388</v>
      </c>
      <c r="I1500" s="15">
        <v>5.9161400000000004</v>
      </c>
      <c r="J1500" s="16">
        <v>47102</v>
      </c>
      <c r="K1500" s="29">
        <v>11.062023</v>
      </c>
      <c r="L1500" s="29">
        <v>10.354323000000001</v>
      </c>
      <c r="M1500" s="14">
        <v>793.46964300000002</v>
      </c>
      <c r="N1500" s="29">
        <v>1.0346737700000001E-2</v>
      </c>
      <c r="O1500" s="17" t="s">
        <v>110</v>
      </c>
      <c r="P1500" s="17" t="s">
        <v>1823</v>
      </c>
      <c r="Q1500" s="17" t="s">
        <v>1835</v>
      </c>
      <c r="R1500" s="17" t="s">
        <v>1825</v>
      </c>
      <c r="S1500" s="45" t="s">
        <v>110</v>
      </c>
      <c r="T1500" s="62">
        <v>2.6510779487999998</v>
      </c>
      <c r="U1500" s="62"/>
      <c r="V1500" s="66" t="s">
        <v>2228</v>
      </c>
    </row>
    <row r="1501" spans="1:22" x14ac:dyDescent="0.35">
      <c r="A1501" s="12" t="s">
        <v>3679</v>
      </c>
      <c r="B1501" s="13" t="s">
        <v>3680</v>
      </c>
      <c r="C1501" s="13" t="s">
        <v>3681</v>
      </c>
      <c r="D1501" s="13" t="s">
        <v>3682</v>
      </c>
      <c r="E1501" s="44">
        <v>-616100</v>
      </c>
      <c r="F1501" s="13" t="s">
        <v>22</v>
      </c>
      <c r="G1501" s="15">
        <v>86.6875</v>
      </c>
      <c r="H1501" s="44">
        <v>0</v>
      </c>
      <c r="I1501" s="15">
        <v>1.375</v>
      </c>
      <c r="J1501" s="16">
        <v>48169</v>
      </c>
      <c r="K1501" s="17">
        <v>3.0161102082780132E-2</v>
      </c>
      <c r="L1501" s="17">
        <v>3.0161102082780132E-2</v>
      </c>
      <c r="M1501" s="44"/>
      <c r="N1501" s="15">
        <v>8.4976356865172633</v>
      </c>
      <c r="O1501" s="17"/>
      <c r="P1501" s="17" t="s">
        <v>3201</v>
      </c>
      <c r="Q1501" s="17" t="s">
        <v>126</v>
      </c>
      <c r="R1501" s="17" t="s">
        <v>25</v>
      </c>
      <c r="S1501" s="45" t="s">
        <v>38</v>
      </c>
    </row>
    <row r="1502" spans="1:22" x14ac:dyDescent="0.35">
      <c r="A1502" s="19" t="s">
        <v>1557</v>
      </c>
      <c r="B1502" s="20" t="s">
        <v>1558</v>
      </c>
      <c r="C1502" s="20" t="s">
        <v>1284</v>
      </c>
      <c r="D1502" s="20" t="s">
        <v>1559</v>
      </c>
      <c r="E1502" s="21">
        <v>11099674.749886775</v>
      </c>
      <c r="F1502" s="20" t="s">
        <v>22</v>
      </c>
      <c r="G1502" s="22">
        <v>73.25</v>
      </c>
      <c r="H1502" s="21">
        <v>8401066.3263205532</v>
      </c>
      <c r="I1502" s="22">
        <v>6.5</v>
      </c>
      <c r="J1502" s="23">
        <v>47164</v>
      </c>
      <c r="K1502" s="24">
        <v>0.12562968086921922</v>
      </c>
      <c r="L1502" s="24">
        <v>0.12562968086921922</v>
      </c>
      <c r="M1502" s="25">
        <v>912.61249249660102</v>
      </c>
      <c r="N1502" s="22">
        <v>5.0942776805936711</v>
      </c>
      <c r="O1502" s="20" t="s">
        <v>142</v>
      </c>
      <c r="P1502" s="20" t="s">
        <v>61</v>
      </c>
      <c r="Q1502" s="20" t="s">
        <v>473</v>
      </c>
      <c r="R1502" s="20" t="s">
        <v>25</v>
      </c>
      <c r="S1502" s="47" t="s">
        <v>142</v>
      </c>
      <c r="T1502" s="60"/>
      <c r="U1502" s="60"/>
      <c r="V1502" s="60"/>
    </row>
    <row r="1503" spans="1:22" x14ac:dyDescent="0.35">
      <c r="A1503" s="12" t="s">
        <v>3047</v>
      </c>
      <c r="B1503" s="13" t="s">
        <v>3048</v>
      </c>
      <c r="C1503" s="28" t="s">
        <v>2938</v>
      </c>
      <c r="D1503" s="28" t="s">
        <v>3049</v>
      </c>
      <c r="E1503" s="14">
        <v>116000</v>
      </c>
      <c r="F1503" s="13" t="s">
        <v>22</v>
      </c>
      <c r="G1503" s="15">
        <v>73.875</v>
      </c>
      <c r="H1503" s="14">
        <v>70562.8</v>
      </c>
      <c r="I1503" s="15">
        <v>0</v>
      </c>
      <c r="J1503" s="16">
        <v>46341</v>
      </c>
      <c r="K1503" s="29">
        <v>7.0603999999999996</v>
      </c>
      <c r="L1503" s="29">
        <v>6.3526999999999996</v>
      </c>
      <c r="M1503" s="14">
        <v>350</v>
      </c>
      <c r="N1503" s="29">
        <v>4.3249000000000004</v>
      </c>
      <c r="O1503" s="17" t="s">
        <v>23</v>
      </c>
      <c r="P1503" s="17" t="s">
        <v>1830</v>
      </c>
      <c r="Q1503" s="17" t="s">
        <v>2008</v>
      </c>
      <c r="R1503" s="17" t="s">
        <v>1825</v>
      </c>
      <c r="S1503" s="45" t="s">
        <v>91</v>
      </c>
      <c r="T1503" s="62">
        <v>4.1900000000000004</v>
      </c>
      <c r="U1503" s="62">
        <v>6.2789999999999999</v>
      </c>
      <c r="V1503" s="66" t="s">
        <v>2592</v>
      </c>
    </row>
    <row r="1504" spans="1:22" x14ac:dyDescent="0.35">
      <c r="A1504" s="12" t="s">
        <v>2062</v>
      </c>
      <c r="B1504" s="13" t="s">
        <v>2063</v>
      </c>
      <c r="C1504" s="28" t="s">
        <v>1821</v>
      </c>
      <c r="D1504" s="28" t="s">
        <v>2064</v>
      </c>
      <c r="E1504" s="14">
        <v>2810000</v>
      </c>
      <c r="F1504" s="13" t="s">
        <v>22</v>
      </c>
      <c r="G1504" s="15">
        <v>95.4</v>
      </c>
      <c r="H1504" s="14">
        <v>2207369.59</v>
      </c>
      <c r="I1504" s="15">
        <v>6.625</v>
      </c>
      <c r="J1504" s="16">
        <v>46539</v>
      </c>
      <c r="K1504" s="29">
        <v>7.7651000000000003</v>
      </c>
      <c r="L1504" s="29">
        <v>7.0574000000000003</v>
      </c>
      <c r="M1504" s="14">
        <v>441.60559999999998</v>
      </c>
      <c r="N1504" s="29">
        <v>3.4579</v>
      </c>
      <c r="O1504" s="17" t="s">
        <v>91</v>
      </c>
      <c r="P1504" s="17" t="s">
        <v>1823</v>
      </c>
      <c r="Q1504" s="17" t="s">
        <v>1883</v>
      </c>
      <c r="R1504" s="17" t="s">
        <v>1825</v>
      </c>
      <c r="S1504" s="45" t="s">
        <v>91</v>
      </c>
      <c r="T1504" s="62">
        <v>3.4243999999999999</v>
      </c>
      <c r="U1504" s="62"/>
      <c r="V1504" s="66" t="s">
        <v>1826</v>
      </c>
    </row>
    <row r="1505" spans="1:22" x14ac:dyDescent="0.35">
      <c r="A1505" s="19" t="s">
        <v>2424</v>
      </c>
      <c r="B1505" s="20" t="s">
        <v>2425</v>
      </c>
      <c r="C1505" s="30" t="s">
        <v>2226</v>
      </c>
      <c r="D1505" s="30" t="s">
        <v>2064</v>
      </c>
      <c r="E1505" s="21">
        <v>1533157.5</v>
      </c>
      <c r="F1505" s="20" t="s">
        <v>22</v>
      </c>
      <c r="G1505" s="22">
        <v>93.8125</v>
      </c>
      <c r="H1505" s="21">
        <v>1184316.6600879999</v>
      </c>
      <c r="I1505" s="22">
        <v>4.9161400000000004</v>
      </c>
      <c r="J1505" s="23">
        <v>47149</v>
      </c>
      <c r="K1505" s="31">
        <v>8.7219250000000006</v>
      </c>
      <c r="L1505" s="31">
        <v>8.0142249999999997</v>
      </c>
      <c r="M1505" s="21">
        <v>559.67810899999995</v>
      </c>
      <c r="N1505" s="31">
        <v>5.8999908199999999E-2</v>
      </c>
      <c r="O1505" s="24" t="s">
        <v>91</v>
      </c>
      <c r="P1505" s="24" t="s">
        <v>1823</v>
      </c>
      <c r="Q1505" s="24" t="s">
        <v>1883</v>
      </c>
      <c r="R1505" s="24" t="s">
        <v>1825</v>
      </c>
      <c r="S1505" s="47" t="s">
        <v>91</v>
      </c>
      <c r="T1505" s="61">
        <v>2.7032424767999998</v>
      </c>
      <c r="U1505" s="61"/>
      <c r="V1505" s="65" t="s">
        <v>2228</v>
      </c>
    </row>
    <row r="1506" spans="1:22" x14ac:dyDescent="0.35">
      <c r="A1506" s="12" t="s">
        <v>4143</v>
      </c>
      <c r="B1506" s="13" t="s">
        <v>2425</v>
      </c>
      <c r="C1506" s="13" t="s">
        <v>3709</v>
      </c>
      <c r="D1506" s="13" t="s">
        <v>2064</v>
      </c>
      <c r="E1506" s="44">
        <v>997500</v>
      </c>
      <c r="F1506" s="13" t="s">
        <v>22</v>
      </c>
      <c r="G1506" s="15">
        <v>93.8125</v>
      </c>
      <c r="H1506" s="44">
        <v>768593.17196353793</v>
      </c>
      <c r="I1506" s="15">
        <v>5.0366999999999997</v>
      </c>
      <c r="J1506" s="16">
        <v>46881</v>
      </c>
      <c r="K1506" s="17">
        <v>7.8347077332182713E-2</v>
      </c>
      <c r="L1506" s="17">
        <v>7.8347077332182713E-2</v>
      </c>
      <c r="M1506" s="44">
        <v>476.23998556122984</v>
      </c>
      <c r="N1506" s="15">
        <v>0</v>
      </c>
      <c r="O1506" s="17" t="s">
        <v>91</v>
      </c>
      <c r="P1506" s="17" t="s">
        <v>3201</v>
      </c>
      <c r="Q1506" s="17" t="s">
        <v>1883</v>
      </c>
      <c r="R1506" s="17" t="s">
        <v>25</v>
      </c>
      <c r="S1506" s="45" t="s">
        <v>91</v>
      </c>
    </row>
    <row r="1507" spans="1:22" x14ac:dyDescent="0.35">
      <c r="A1507" s="12" t="s">
        <v>2542</v>
      </c>
      <c r="B1507" s="13" t="s">
        <v>2543</v>
      </c>
      <c r="C1507" s="28" t="s">
        <v>2433</v>
      </c>
      <c r="D1507" s="28" t="s">
        <v>2204</v>
      </c>
      <c r="E1507" s="14">
        <v>1000000</v>
      </c>
      <c r="F1507" s="13" t="s">
        <v>106</v>
      </c>
      <c r="G1507" s="15">
        <v>92.333500000000001</v>
      </c>
      <c r="H1507" s="14">
        <v>794845.54669500003</v>
      </c>
      <c r="I1507" s="15">
        <v>3</v>
      </c>
      <c r="J1507" s="16">
        <v>47149</v>
      </c>
      <c r="K1507" s="29">
        <v>6.8157750000000004</v>
      </c>
      <c r="L1507" s="29">
        <v>8.774775</v>
      </c>
      <c r="M1507" s="14">
        <v>535.01887699999997</v>
      </c>
      <c r="N1507" s="29">
        <v>0.98185045169999996</v>
      </c>
      <c r="O1507" s="17" t="s">
        <v>95</v>
      </c>
      <c r="P1507" s="17" t="s">
        <v>1823</v>
      </c>
      <c r="Q1507" s="17" t="s">
        <v>1883</v>
      </c>
      <c r="R1507" s="17" t="s">
        <v>1254</v>
      </c>
      <c r="S1507" s="45" t="s">
        <v>95</v>
      </c>
      <c r="T1507" s="62">
        <v>2.8135942508</v>
      </c>
      <c r="U1507" s="62"/>
      <c r="V1507" s="66" t="s">
        <v>2228</v>
      </c>
    </row>
    <row r="1508" spans="1:22" x14ac:dyDescent="0.35">
      <c r="A1508" s="19" t="s">
        <v>2202</v>
      </c>
      <c r="B1508" s="20" t="s">
        <v>2203</v>
      </c>
      <c r="C1508" s="30" t="s">
        <v>2073</v>
      </c>
      <c r="D1508" s="30" t="s">
        <v>2204</v>
      </c>
      <c r="E1508" s="21">
        <v>1036000</v>
      </c>
      <c r="F1508" s="20" t="s">
        <v>106</v>
      </c>
      <c r="G1508" s="22">
        <v>80.657600000000002</v>
      </c>
      <c r="H1508" s="21">
        <v>719330.54</v>
      </c>
      <c r="I1508" s="22">
        <v>3.875</v>
      </c>
      <c r="J1508" s="23">
        <v>47284</v>
      </c>
      <c r="K1508" s="31">
        <v>7.4919000000000002</v>
      </c>
      <c r="L1508" s="31">
        <v>9.4509000000000007</v>
      </c>
      <c r="M1508" s="21">
        <v>552.70820000000003</v>
      </c>
      <c r="N1508" s="31">
        <v>5.6958000000000002</v>
      </c>
      <c r="O1508" s="24" t="s">
        <v>115</v>
      </c>
      <c r="P1508" s="24" t="s">
        <v>1823</v>
      </c>
      <c r="Q1508" s="24" t="s">
        <v>1883</v>
      </c>
      <c r="R1508" s="24" t="s">
        <v>717</v>
      </c>
      <c r="S1508" s="47" t="s">
        <v>115</v>
      </c>
      <c r="T1508" s="61">
        <v>5.6135999999999999</v>
      </c>
      <c r="U1508" s="61"/>
      <c r="V1508" s="65" t="s">
        <v>1826</v>
      </c>
    </row>
    <row r="1509" spans="1:22" x14ac:dyDescent="0.35">
      <c r="A1509" s="12" t="s">
        <v>3821</v>
      </c>
      <c r="B1509" s="13" t="s">
        <v>3822</v>
      </c>
      <c r="C1509" s="13" t="s">
        <v>3479</v>
      </c>
      <c r="D1509" s="13" t="s">
        <v>3823</v>
      </c>
      <c r="E1509" s="44">
        <v>1000000</v>
      </c>
      <c r="F1509" s="13" t="s">
        <v>22</v>
      </c>
      <c r="G1509" s="15">
        <v>85.5</v>
      </c>
      <c r="H1509" s="44">
        <v>727210.56545582286</v>
      </c>
      <c r="I1509" s="15">
        <v>7.375</v>
      </c>
      <c r="J1509" s="16">
        <v>46784</v>
      </c>
      <c r="K1509" s="17">
        <v>0.10913440635147205</v>
      </c>
      <c r="L1509" s="17">
        <v>0.10913440635147205</v>
      </c>
      <c r="M1509" s="44">
        <v>806.24735859041891</v>
      </c>
      <c r="N1509" s="15">
        <v>3.9904301128332311</v>
      </c>
      <c r="O1509" s="17" t="s">
        <v>110</v>
      </c>
      <c r="P1509" s="17" t="s">
        <v>3201</v>
      </c>
      <c r="Q1509" s="17" t="s">
        <v>1883</v>
      </c>
      <c r="R1509" s="17" t="s">
        <v>25</v>
      </c>
      <c r="S1509" s="45" t="s">
        <v>110</v>
      </c>
    </row>
    <row r="1510" spans="1:22" x14ac:dyDescent="0.35">
      <c r="A1510" s="12" t="s">
        <v>26</v>
      </c>
      <c r="B1510" s="13"/>
      <c r="C1510" s="13" t="s">
        <v>27</v>
      </c>
      <c r="D1510" s="13"/>
      <c r="E1510" s="14">
        <v>-161554613.19939062</v>
      </c>
      <c r="F1510" s="13" t="s">
        <v>22</v>
      </c>
      <c r="G1510" s="15">
        <v>118.53125</v>
      </c>
      <c r="H1510" s="14"/>
      <c r="I1510" s="15"/>
      <c r="J1510" s="16">
        <v>44825</v>
      </c>
      <c r="K1510" s="17">
        <v>1.015265896784248E-2</v>
      </c>
      <c r="L1510" s="17">
        <v>1.015265896784248E-2</v>
      </c>
      <c r="M1510" s="18">
        <v>-0.33036639588005801</v>
      </c>
      <c r="N1510" s="15">
        <v>6.2934597196869513</v>
      </c>
      <c r="O1510" s="13"/>
      <c r="P1510" s="13"/>
      <c r="Q1510" s="13"/>
      <c r="R1510" s="13" t="s">
        <v>25</v>
      </c>
      <c r="S1510" s="45"/>
      <c r="T1510" s="60"/>
      <c r="U1510" s="60"/>
      <c r="V1510" s="60"/>
    </row>
    <row r="1511" spans="1:22" x14ac:dyDescent="0.35">
      <c r="A1511" s="19" t="s">
        <v>28</v>
      </c>
      <c r="B1511" s="20"/>
      <c r="C1511" s="20" t="s">
        <v>27</v>
      </c>
      <c r="D1511" s="20"/>
      <c r="E1511" s="21">
        <v>-7740129.276627277</v>
      </c>
      <c r="F1511" s="20" t="s">
        <v>22</v>
      </c>
      <c r="G1511" s="22">
        <v>105.0078125</v>
      </c>
      <c r="H1511" s="21"/>
      <c r="I1511" s="22"/>
      <c r="J1511" s="23">
        <v>44834</v>
      </c>
      <c r="K1511" s="24">
        <v>9.0552943684234291E-3</v>
      </c>
      <c r="L1511" s="24">
        <v>9.0552943684234291E-3</v>
      </c>
      <c r="M1511" s="25">
        <v>-0.439409651269279</v>
      </c>
      <c r="N1511" s="22">
        <v>1.97204075322599</v>
      </c>
      <c r="O1511" s="20"/>
      <c r="P1511" s="20"/>
      <c r="Q1511" s="20"/>
      <c r="R1511" s="20" t="s">
        <v>25</v>
      </c>
      <c r="S1511" s="47"/>
      <c r="T1511" s="60"/>
      <c r="U1511" s="60"/>
      <c r="V1511" s="60"/>
    </row>
    <row r="1512" spans="1:22" x14ac:dyDescent="0.35">
      <c r="A1512" s="12" t="s">
        <v>29</v>
      </c>
      <c r="B1512" s="13"/>
      <c r="C1512" s="13" t="s">
        <v>27</v>
      </c>
      <c r="D1512" s="13"/>
      <c r="E1512" s="14">
        <v>7904812.8782576444</v>
      </c>
      <c r="F1512" s="13" t="s">
        <v>22</v>
      </c>
      <c r="G1512" s="15">
        <v>127.375</v>
      </c>
      <c r="H1512" s="14"/>
      <c r="I1512" s="15"/>
      <c r="J1512" s="16">
        <v>44825</v>
      </c>
      <c r="K1512" s="17">
        <v>1.3014777127938949E-2</v>
      </c>
      <c r="L1512" s="17">
        <v>1.3014777127938949E-2</v>
      </c>
      <c r="M1512" s="18">
        <v>2.9691921312566092</v>
      </c>
      <c r="N1512" s="15">
        <v>8.6695736409222039</v>
      </c>
      <c r="O1512" s="13"/>
      <c r="P1512" s="13"/>
      <c r="Q1512" s="13"/>
      <c r="R1512" s="13" t="s">
        <v>25</v>
      </c>
      <c r="S1512" s="45"/>
      <c r="T1512" s="60"/>
      <c r="U1512" s="60"/>
      <c r="V1512" s="60"/>
    </row>
    <row r="1513" spans="1:22" x14ac:dyDescent="0.35">
      <c r="A1513" s="19" t="s">
        <v>30</v>
      </c>
      <c r="B1513" s="20"/>
      <c r="C1513" s="20" t="s">
        <v>27</v>
      </c>
      <c r="D1513" s="20"/>
      <c r="E1513" s="21">
        <v>-35159948.948083483</v>
      </c>
      <c r="F1513" s="20" t="s">
        <v>22</v>
      </c>
      <c r="G1513" s="22">
        <v>154.34375</v>
      </c>
      <c r="H1513" s="21"/>
      <c r="I1513" s="22"/>
      <c r="J1513" s="23">
        <v>44825</v>
      </c>
      <c r="K1513" s="24">
        <v>1.9244485203359619E-2</v>
      </c>
      <c r="L1513" s="24">
        <v>1.9244485203359619E-2</v>
      </c>
      <c r="M1513" s="25">
        <v>0.60961322271960805</v>
      </c>
      <c r="N1513" s="22">
        <v>18.090749149599478</v>
      </c>
      <c r="O1513" s="20"/>
      <c r="P1513" s="20"/>
      <c r="Q1513" s="20"/>
      <c r="R1513" s="20" t="s">
        <v>25</v>
      </c>
      <c r="S1513" s="47"/>
      <c r="T1513" s="60"/>
      <c r="U1513" s="60"/>
      <c r="V1513" s="60"/>
    </row>
    <row r="1514" spans="1:22" x14ac:dyDescent="0.35">
      <c r="A1514" s="12" t="s">
        <v>1817</v>
      </c>
      <c r="B1514" s="13"/>
      <c r="C1514" s="13" t="s">
        <v>1808</v>
      </c>
      <c r="D1514" s="13" t="s">
        <v>1811</v>
      </c>
      <c r="E1514" s="14">
        <v>43698300.078224696</v>
      </c>
      <c r="F1514" s="13" t="s">
        <v>22</v>
      </c>
      <c r="G1514" s="15">
        <v>100</v>
      </c>
      <c r="H1514" s="14">
        <v>43698300.078224696</v>
      </c>
      <c r="I1514" s="15">
        <v>1.78671</v>
      </c>
      <c r="J1514" s="16">
        <v>44743</v>
      </c>
      <c r="K1514" s="17">
        <v>1.78671E-2</v>
      </c>
      <c r="L1514" s="17">
        <v>1.78671E-2</v>
      </c>
      <c r="M1514" s="13"/>
      <c r="N1514" s="15"/>
      <c r="O1514" s="17" t="s">
        <v>1818</v>
      </c>
      <c r="P1514" s="17"/>
      <c r="Q1514" s="17"/>
      <c r="R1514" s="17" t="s">
        <v>25</v>
      </c>
      <c r="S1514" s="45"/>
      <c r="T1514" s="60"/>
      <c r="U1514" s="60"/>
      <c r="V1514" s="60"/>
    </row>
    <row r="1515" spans="1:22" x14ac:dyDescent="0.35">
      <c r="A1515" s="12" t="s">
        <v>1806</v>
      </c>
      <c r="B1515" s="13"/>
      <c r="C1515" s="13" t="s">
        <v>1802</v>
      </c>
      <c r="D1515" s="13"/>
      <c r="E1515" s="14">
        <v>7799475.4827288045</v>
      </c>
      <c r="F1515" s="13" t="s">
        <v>22</v>
      </c>
      <c r="G1515" s="15">
        <v>1.2144500000000005</v>
      </c>
      <c r="H1515" s="14">
        <v>7791013.7823784901</v>
      </c>
      <c r="I1515" s="15"/>
      <c r="J1515" s="16">
        <v>44762</v>
      </c>
      <c r="K1515" s="17">
        <v>2.006885512947321E-2</v>
      </c>
      <c r="L1515" s="17">
        <v>2.006885512947321E-2</v>
      </c>
      <c r="M1515" s="13"/>
      <c r="N1515" s="15">
        <v>5.4240206673158001E-2</v>
      </c>
      <c r="O1515" s="13"/>
      <c r="P1515" s="13"/>
      <c r="Q1515" s="13"/>
      <c r="R1515" s="13" t="s">
        <v>25</v>
      </c>
      <c r="S1515" s="45"/>
      <c r="T1515" s="60"/>
      <c r="U1515" s="60"/>
      <c r="V1515" s="60"/>
    </row>
    <row r="1516" spans="1:22" x14ac:dyDescent="0.35">
      <c r="A1516" s="19" t="s">
        <v>1806</v>
      </c>
      <c r="B1516" s="20"/>
      <c r="C1516" s="20" t="s">
        <v>1802</v>
      </c>
      <c r="D1516" s="20"/>
      <c r="E1516" s="21">
        <v>-7514446.8729051221</v>
      </c>
      <c r="F1516" s="20" t="s">
        <v>810</v>
      </c>
      <c r="G1516" s="22">
        <v>0.82341800815183797</v>
      </c>
      <c r="H1516" s="21">
        <v>-7508010.4279285567</v>
      </c>
      <c r="I1516" s="22"/>
      <c r="J1516" s="23">
        <v>44762</v>
      </c>
      <c r="K1516" s="24">
        <v>1.5645306030125979E-2</v>
      </c>
      <c r="L1516" s="24">
        <v>1.5645306030125979E-2</v>
      </c>
      <c r="M1516" s="20"/>
      <c r="N1516" s="22">
        <v>5.4367757285507003E-2</v>
      </c>
      <c r="O1516" s="20"/>
      <c r="P1516" s="20"/>
      <c r="Q1516" s="20"/>
      <c r="R1516" s="20" t="s">
        <v>734</v>
      </c>
      <c r="S1516" s="47"/>
      <c r="T1516" s="60"/>
      <c r="U1516" s="60"/>
      <c r="V1516" s="60"/>
    </row>
    <row r="1517" spans="1:22" x14ac:dyDescent="0.35">
      <c r="A1517" s="12" t="s">
        <v>1806</v>
      </c>
      <c r="B1517" s="13"/>
      <c r="C1517" s="13" t="s">
        <v>1802</v>
      </c>
      <c r="D1517" s="13"/>
      <c r="E1517" s="14">
        <v>-21365218.963265091</v>
      </c>
      <c r="F1517" s="13" t="s">
        <v>810</v>
      </c>
      <c r="G1517" s="15">
        <v>0.82341800815183797</v>
      </c>
      <c r="H1517" s="14">
        <v>-21346918.739895996</v>
      </c>
      <c r="I1517" s="15"/>
      <c r="J1517" s="16">
        <v>44762</v>
      </c>
      <c r="K1517" s="17">
        <v>1.5645306030125979E-2</v>
      </c>
      <c r="L1517" s="17">
        <v>1.5645306030125979E-2</v>
      </c>
      <c r="M1517" s="13"/>
      <c r="N1517" s="15">
        <v>5.4367757285500001E-2</v>
      </c>
      <c r="O1517" s="13"/>
      <c r="P1517" s="13"/>
      <c r="Q1517" s="13"/>
      <c r="R1517" s="13" t="s">
        <v>734</v>
      </c>
      <c r="S1517" s="45"/>
      <c r="T1517" s="60"/>
      <c r="U1517" s="60"/>
      <c r="V1517" s="60"/>
    </row>
    <row r="1518" spans="1:22" x14ac:dyDescent="0.35">
      <c r="A1518" s="19" t="s">
        <v>1806</v>
      </c>
      <c r="B1518" s="20"/>
      <c r="C1518" s="20" t="s">
        <v>1802</v>
      </c>
      <c r="D1518" s="20"/>
      <c r="E1518" s="21">
        <v>21117762.773271844</v>
      </c>
      <c r="F1518" s="20" t="s">
        <v>22</v>
      </c>
      <c r="G1518" s="22">
        <v>1.2144500000000005</v>
      </c>
      <c r="H1518" s="21">
        <v>21094851.978686728</v>
      </c>
      <c r="I1518" s="22"/>
      <c r="J1518" s="23">
        <v>44762</v>
      </c>
      <c r="K1518" s="24">
        <v>2.006885512947321E-2</v>
      </c>
      <c r="L1518" s="24">
        <v>2.006885512947321E-2</v>
      </c>
      <c r="M1518" s="20"/>
      <c r="N1518" s="22">
        <v>5.4240206673158001E-2</v>
      </c>
      <c r="O1518" s="20"/>
      <c r="P1518" s="20"/>
      <c r="Q1518" s="20"/>
      <c r="R1518" s="20" t="s">
        <v>25</v>
      </c>
      <c r="S1518" s="47"/>
      <c r="T1518" s="60"/>
      <c r="U1518" s="60"/>
      <c r="V1518" s="60"/>
    </row>
    <row r="1519" spans="1:22" x14ac:dyDescent="0.35">
      <c r="A1519" s="12" t="s">
        <v>1806</v>
      </c>
      <c r="B1519" s="13"/>
      <c r="C1519" s="13" t="s">
        <v>1802</v>
      </c>
      <c r="D1519" s="13"/>
      <c r="E1519" s="14">
        <v>-1288213313.3023174</v>
      </c>
      <c r="F1519" s="13" t="s">
        <v>22</v>
      </c>
      <c r="G1519" s="15">
        <v>1.2144500000000005</v>
      </c>
      <c r="H1519" s="14">
        <v>-1286815722.5196311</v>
      </c>
      <c r="I1519" s="15"/>
      <c r="J1519" s="16">
        <v>44762</v>
      </c>
      <c r="K1519" s="17">
        <v>2.006885512947321E-2</v>
      </c>
      <c r="L1519" s="17">
        <v>2.006885512947321E-2</v>
      </c>
      <c r="M1519" s="13"/>
      <c r="N1519" s="15">
        <v>5.4240206673158001E-2</v>
      </c>
      <c r="O1519" s="13"/>
      <c r="P1519" s="13"/>
      <c r="Q1519" s="13"/>
      <c r="R1519" s="13" t="s">
        <v>25</v>
      </c>
      <c r="S1519" s="45"/>
      <c r="T1519" s="60"/>
      <c r="U1519" s="60"/>
      <c r="V1519" s="60"/>
    </row>
    <row r="1520" spans="1:22" x14ac:dyDescent="0.35">
      <c r="A1520" s="19" t="s">
        <v>1806</v>
      </c>
      <c r="B1520" s="20"/>
      <c r="C1520" s="20" t="s">
        <v>1802</v>
      </c>
      <c r="D1520" s="20"/>
      <c r="E1520" s="21">
        <v>1196000763.207284</v>
      </c>
      <c r="F1520" s="20" t="s">
        <v>810</v>
      </c>
      <c r="G1520" s="22">
        <v>0.82341800815183797</v>
      </c>
      <c r="H1520" s="21">
        <v>1194976337.4265826</v>
      </c>
      <c r="I1520" s="22"/>
      <c r="J1520" s="23">
        <v>44762</v>
      </c>
      <c r="K1520" s="24">
        <v>1.5645306030125979E-2</v>
      </c>
      <c r="L1520" s="24">
        <v>1.5645306030125979E-2</v>
      </c>
      <c r="M1520" s="20"/>
      <c r="N1520" s="22">
        <v>5.4367757285554999E-2</v>
      </c>
      <c r="O1520" s="20"/>
      <c r="P1520" s="20"/>
      <c r="Q1520" s="20"/>
      <c r="R1520" s="20" t="s">
        <v>734</v>
      </c>
      <c r="S1520" s="47"/>
      <c r="T1520" s="60"/>
      <c r="U1520" s="60"/>
      <c r="V1520" s="60"/>
    </row>
    <row r="1521" spans="1:22" x14ac:dyDescent="0.35">
      <c r="A1521" s="12" t="s">
        <v>1806</v>
      </c>
      <c r="B1521" s="13"/>
      <c r="C1521" s="13" t="s">
        <v>1802</v>
      </c>
      <c r="D1521" s="13"/>
      <c r="E1521" s="14">
        <v>8383155.3378072344</v>
      </c>
      <c r="F1521" s="13" t="s">
        <v>22</v>
      </c>
      <c r="G1521" s="15">
        <v>1.2144500000000005</v>
      </c>
      <c r="H1521" s="14">
        <v>8374060.3994853254</v>
      </c>
      <c r="I1521" s="15"/>
      <c r="J1521" s="16">
        <v>44762</v>
      </c>
      <c r="K1521" s="17">
        <v>2.006885512947321E-2</v>
      </c>
      <c r="L1521" s="17">
        <v>2.006885512947321E-2</v>
      </c>
      <c r="M1521" s="13"/>
      <c r="N1521" s="15">
        <v>5.4240206673158001E-2</v>
      </c>
      <c r="O1521" s="13"/>
      <c r="P1521" s="13"/>
      <c r="Q1521" s="13"/>
      <c r="R1521" s="13" t="s">
        <v>25</v>
      </c>
      <c r="S1521" s="45"/>
      <c r="T1521" s="60"/>
      <c r="U1521" s="60"/>
      <c r="V1521" s="60"/>
    </row>
    <row r="1522" spans="1:22" x14ac:dyDescent="0.35">
      <c r="A1522" s="19" t="s">
        <v>1806</v>
      </c>
      <c r="B1522" s="20"/>
      <c r="C1522" s="20" t="s">
        <v>1802</v>
      </c>
      <c r="D1522" s="20"/>
      <c r="E1522" s="21">
        <v>-7805498.927799548</v>
      </c>
      <c r="F1522" s="20" t="s">
        <v>810</v>
      </c>
      <c r="G1522" s="22">
        <v>0.82341800815183797</v>
      </c>
      <c r="H1522" s="21">
        <v>-7798813.1842959812</v>
      </c>
      <c r="I1522" s="22"/>
      <c r="J1522" s="23">
        <v>44762</v>
      </c>
      <c r="K1522" s="24">
        <v>1.5645306030125979E-2</v>
      </c>
      <c r="L1522" s="24">
        <v>1.5645306030125979E-2</v>
      </c>
      <c r="M1522" s="20"/>
      <c r="N1522" s="22">
        <v>5.4367757285494998E-2</v>
      </c>
      <c r="O1522" s="20"/>
      <c r="P1522" s="20"/>
      <c r="Q1522" s="20"/>
      <c r="R1522" s="20" t="s">
        <v>734</v>
      </c>
      <c r="S1522" s="47"/>
      <c r="T1522" s="60"/>
      <c r="U1522" s="60"/>
      <c r="V1522" s="60"/>
    </row>
    <row r="1523" spans="1:22" x14ac:dyDescent="0.35">
      <c r="A1523" s="12" t="s">
        <v>1806</v>
      </c>
      <c r="B1523" s="13"/>
      <c r="C1523" s="13" t="s">
        <v>1802</v>
      </c>
      <c r="D1523" s="13"/>
      <c r="E1523" s="14">
        <v>-13999717.568819597</v>
      </c>
      <c r="F1523" s="13" t="s">
        <v>810</v>
      </c>
      <c r="G1523" s="15">
        <v>0.82341800815183797</v>
      </c>
      <c r="H1523" s="14">
        <v>-13987726.212257605</v>
      </c>
      <c r="I1523" s="15"/>
      <c r="J1523" s="16">
        <v>44762</v>
      </c>
      <c r="K1523" s="17">
        <v>1.5645306030125979E-2</v>
      </c>
      <c r="L1523" s="17">
        <v>1.5645306030125979E-2</v>
      </c>
      <c r="M1523" s="13"/>
      <c r="N1523" s="15">
        <v>5.4367757285499002E-2</v>
      </c>
      <c r="O1523" s="13"/>
      <c r="P1523" s="13"/>
      <c r="Q1523" s="13"/>
      <c r="R1523" s="13" t="s">
        <v>734</v>
      </c>
      <c r="S1523" s="45"/>
      <c r="T1523" s="60"/>
      <c r="U1523" s="60"/>
      <c r="V1523" s="60"/>
    </row>
    <row r="1524" spans="1:22" x14ac:dyDescent="0.35">
      <c r="A1524" s="19" t="s">
        <v>1806</v>
      </c>
      <c r="B1524" s="20"/>
      <c r="C1524" s="20" t="s">
        <v>1802</v>
      </c>
      <c r="D1524" s="20"/>
      <c r="E1524" s="21">
        <v>14407933.632508537</v>
      </c>
      <c r="F1524" s="20" t="s">
        <v>22</v>
      </c>
      <c r="G1524" s="22">
        <v>1.2144500000000005</v>
      </c>
      <c r="H1524" s="21">
        <v>14392302.374055907</v>
      </c>
      <c r="I1524" s="22"/>
      <c r="J1524" s="23">
        <v>44762</v>
      </c>
      <c r="K1524" s="24">
        <v>2.006885512947321E-2</v>
      </c>
      <c r="L1524" s="24">
        <v>2.006885512947321E-2</v>
      </c>
      <c r="M1524" s="20"/>
      <c r="N1524" s="22">
        <v>5.4240206673158001E-2</v>
      </c>
      <c r="O1524" s="20"/>
      <c r="P1524" s="20"/>
      <c r="Q1524" s="20"/>
      <c r="R1524" s="20" t="s">
        <v>25</v>
      </c>
      <c r="S1524" s="47"/>
      <c r="T1524" s="60"/>
      <c r="U1524" s="60"/>
      <c r="V1524" s="60"/>
    </row>
    <row r="1525" spans="1:22" x14ac:dyDescent="0.35">
      <c r="A1525" s="12" t="s">
        <v>1806</v>
      </c>
      <c r="B1525" s="13"/>
      <c r="C1525" s="13" t="s">
        <v>1802</v>
      </c>
      <c r="D1525" s="13"/>
      <c r="E1525" s="14">
        <v>8942624.2331919763</v>
      </c>
      <c r="F1525" s="13" t="s">
        <v>22</v>
      </c>
      <c r="G1525" s="15">
        <v>1.2144500000000005</v>
      </c>
      <c r="H1525" s="14">
        <v>8932922.3235219866</v>
      </c>
      <c r="I1525" s="15"/>
      <c r="J1525" s="16">
        <v>44762</v>
      </c>
      <c r="K1525" s="17">
        <v>2.006885512947321E-2</v>
      </c>
      <c r="L1525" s="17">
        <v>2.006885512947321E-2</v>
      </c>
      <c r="M1525" s="13"/>
      <c r="N1525" s="15">
        <v>5.4240206673158001E-2</v>
      </c>
      <c r="O1525" s="13"/>
      <c r="P1525" s="13"/>
      <c r="Q1525" s="13"/>
      <c r="R1525" s="13" t="s">
        <v>25</v>
      </c>
      <c r="S1525" s="45"/>
      <c r="T1525" s="60"/>
      <c r="U1525" s="60"/>
      <c r="V1525" s="60"/>
    </row>
    <row r="1526" spans="1:22" x14ac:dyDescent="0.35">
      <c r="A1526" s="19" t="s">
        <v>1806</v>
      </c>
      <c r="B1526" s="20"/>
      <c r="C1526" s="20" t="s">
        <v>1802</v>
      </c>
      <c r="D1526" s="20"/>
      <c r="E1526" s="21">
        <v>-8335440.1476688804</v>
      </c>
      <c r="F1526" s="20" t="s">
        <v>810</v>
      </c>
      <c r="G1526" s="22">
        <v>0.82341800815183797</v>
      </c>
      <c r="H1526" s="21">
        <v>-8328300.4868564019</v>
      </c>
      <c r="I1526" s="22"/>
      <c r="J1526" s="23">
        <v>44762</v>
      </c>
      <c r="K1526" s="24">
        <v>1.5645306030125979E-2</v>
      </c>
      <c r="L1526" s="24">
        <v>1.5645306030125979E-2</v>
      </c>
      <c r="M1526" s="20"/>
      <c r="N1526" s="22">
        <v>5.4367757285527001E-2</v>
      </c>
      <c r="O1526" s="20"/>
      <c r="P1526" s="20"/>
      <c r="Q1526" s="20"/>
      <c r="R1526" s="20" t="s">
        <v>734</v>
      </c>
      <c r="S1526" s="47"/>
      <c r="T1526" s="60"/>
      <c r="U1526" s="60"/>
      <c r="V1526" s="60"/>
    </row>
    <row r="1527" spans="1:22" x14ac:dyDescent="0.35">
      <c r="A1527" s="12" t="s">
        <v>1806</v>
      </c>
      <c r="B1527" s="13"/>
      <c r="C1527" s="13" t="s">
        <v>1802</v>
      </c>
      <c r="D1527" s="13"/>
      <c r="E1527" s="14">
        <v>-2470254.0244555138</v>
      </c>
      <c r="F1527" s="13" t="s">
        <v>22</v>
      </c>
      <c r="G1527" s="15">
        <v>1.2144500000000005</v>
      </c>
      <c r="H1527" s="14">
        <v>-2467574.0302186725</v>
      </c>
      <c r="I1527" s="15"/>
      <c r="J1527" s="16">
        <v>44762</v>
      </c>
      <c r="K1527" s="17">
        <v>2.006885512947321E-2</v>
      </c>
      <c r="L1527" s="17">
        <v>2.006885512947321E-2</v>
      </c>
      <c r="M1527" s="13"/>
      <c r="N1527" s="15">
        <v>5.4240206673158001E-2</v>
      </c>
      <c r="O1527" s="13"/>
      <c r="P1527" s="13"/>
      <c r="Q1527" s="13"/>
      <c r="R1527" s="13" t="s">
        <v>25</v>
      </c>
      <c r="S1527" s="45"/>
      <c r="T1527" s="60"/>
      <c r="U1527" s="60"/>
      <c r="V1527" s="60"/>
    </row>
    <row r="1528" spans="1:22" x14ac:dyDescent="0.35">
      <c r="A1528" s="19" t="s">
        <v>1806</v>
      </c>
      <c r="B1528" s="20"/>
      <c r="C1528" s="20" t="s">
        <v>1802</v>
      </c>
      <c r="D1528" s="20"/>
      <c r="E1528" s="21">
        <v>2390979.3132469817</v>
      </c>
      <c r="F1528" s="20" t="s">
        <v>810</v>
      </c>
      <c r="G1528" s="22">
        <v>0.82341800815183797</v>
      </c>
      <c r="H1528" s="21">
        <v>2388931.3372548558</v>
      </c>
      <c r="I1528" s="22"/>
      <c r="J1528" s="23">
        <v>44762</v>
      </c>
      <c r="K1528" s="24">
        <v>1.5645306030125979E-2</v>
      </c>
      <c r="L1528" s="24">
        <v>1.5645306030125979E-2</v>
      </c>
      <c r="M1528" s="20"/>
      <c r="N1528" s="22">
        <v>5.4367757285494998E-2</v>
      </c>
      <c r="O1528" s="20"/>
      <c r="P1528" s="20"/>
      <c r="Q1528" s="20"/>
      <c r="R1528" s="20" t="s">
        <v>734</v>
      </c>
      <c r="S1528" s="47"/>
      <c r="T1528" s="60"/>
      <c r="U1528" s="60"/>
      <c r="V1528" s="60"/>
    </row>
    <row r="1529" spans="1:22" x14ac:dyDescent="0.35">
      <c r="A1529" s="12" t="s">
        <v>1806</v>
      </c>
      <c r="B1529" s="13"/>
      <c r="C1529" s="13" t="s">
        <v>1802</v>
      </c>
      <c r="D1529" s="13"/>
      <c r="E1529" s="14">
        <v>7197467.1662069224</v>
      </c>
      <c r="F1529" s="13" t="s">
        <v>22</v>
      </c>
      <c r="G1529" s="15">
        <v>1.2144500000000005</v>
      </c>
      <c r="H1529" s="14">
        <v>7189658.5884921104</v>
      </c>
      <c r="I1529" s="15"/>
      <c r="J1529" s="16">
        <v>44762</v>
      </c>
      <c r="K1529" s="17">
        <v>2.006885512947321E-2</v>
      </c>
      <c r="L1529" s="17">
        <v>2.006885512947321E-2</v>
      </c>
      <c r="M1529" s="13"/>
      <c r="N1529" s="15">
        <v>5.4240206673158001E-2</v>
      </c>
      <c r="O1529" s="17"/>
      <c r="P1529" s="17"/>
      <c r="Q1529" s="17"/>
      <c r="R1529" s="17" t="s">
        <v>25</v>
      </c>
      <c r="S1529" s="45"/>
      <c r="T1529" s="60"/>
      <c r="U1529" s="60"/>
      <c r="V1529" s="60"/>
    </row>
    <row r="1530" spans="1:22" x14ac:dyDescent="0.35">
      <c r="A1530" s="19" t="s">
        <v>1806</v>
      </c>
      <c r="B1530" s="20"/>
      <c r="C1530" s="20" t="s">
        <v>1802</v>
      </c>
      <c r="D1530" s="20"/>
      <c r="E1530" s="21">
        <v>-6992334.878303594</v>
      </c>
      <c r="F1530" s="20" t="s">
        <v>810</v>
      </c>
      <c r="G1530" s="22">
        <v>0.82341800815183797</v>
      </c>
      <c r="H1530" s="21">
        <v>-6986345.6445698105</v>
      </c>
      <c r="I1530" s="22"/>
      <c r="J1530" s="23">
        <v>44762</v>
      </c>
      <c r="K1530" s="24">
        <v>1.5645306030125979E-2</v>
      </c>
      <c r="L1530" s="24">
        <v>1.5645306030125979E-2</v>
      </c>
      <c r="M1530" s="20"/>
      <c r="N1530" s="22">
        <v>5.4367757285525002E-2</v>
      </c>
      <c r="O1530" s="24"/>
      <c r="P1530" s="24"/>
      <c r="Q1530" s="24"/>
      <c r="R1530" s="24" t="s">
        <v>734</v>
      </c>
      <c r="S1530" s="47"/>
      <c r="T1530" s="60"/>
      <c r="U1530" s="60"/>
      <c r="V1530" s="60"/>
    </row>
    <row r="1531" spans="1:22" x14ac:dyDescent="0.35">
      <c r="A1531" s="12" t="s">
        <v>1806</v>
      </c>
      <c r="B1531" s="13"/>
      <c r="C1531" s="13" t="s">
        <v>1802</v>
      </c>
      <c r="D1531" s="13"/>
      <c r="E1531" s="14">
        <v>10871638.190127214</v>
      </c>
      <c r="F1531" s="13" t="s">
        <v>22</v>
      </c>
      <c r="G1531" s="15">
        <v>1.2144500000000005</v>
      </c>
      <c r="H1531" s="14">
        <v>10859843.480997659</v>
      </c>
      <c r="I1531" s="15"/>
      <c r="J1531" s="16">
        <v>44762</v>
      </c>
      <c r="K1531" s="17">
        <v>2.006885512947321E-2</v>
      </c>
      <c r="L1531" s="17">
        <v>2.006885512947321E-2</v>
      </c>
      <c r="M1531" s="13"/>
      <c r="N1531" s="15">
        <v>5.4240206673158001E-2</v>
      </c>
      <c r="O1531" s="17"/>
      <c r="P1531" s="17"/>
      <c r="Q1531" s="17"/>
      <c r="R1531" s="17" t="s">
        <v>25</v>
      </c>
      <c r="S1531" s="45"/>
      <c r="T1531" s="60"/>
      <c r="U1531" s="60"/>
      <c r="V1531" s="60"/>
    </row>
    <row r="1532" spans="1:22" x14ac:dyDescent="0.35">
      <c r="A1532" s="19" t="s">
        <v>1806</v>
      </c>
      <c r="B1532" s="20"/>
      <c r="C1532" s="20" t="s">
        <v>1802</v>
      </c>
      <c r="D1532" s="20"/>
      <c r="E1532" s="21">
        <v>-10856637.623671191</v>
      </c>
      <c r="F1532" s="20" t="s">
        <v>810</v>
      </c>
      <c r="G1532" s="22">
        <v>0.82341800815183797</v>
      </c>
      <c r="H1532" s="21">
        <v>-10847338.449443581</v>
      </c>
      <c r="I1532" s="22"/>
      <c r="J1532" s="23">
        <v>44762</v>
      </c>
      <c r="K1532" s="24">
        <v>1.5645306030125979E-2</v>
      </c>
      <c r="L1532" s="24">
        <v>1.5645306030125979E-2</v>
      </c>
      <c r="M1532" s="20"/>
      <c r="N1532" s="22">
        <v>5.4367757285491002E-2</v>
      </c>
      <c r="O1532" s="24"/>
      <c r="P1532" s="24"/>
      <c r="Q1532" s="24"/>
      <c r="R1532" s="24" t="s">
        <v>734</v>
      </c>
      <c r="S1532" s="47"/>
      <c r="T1532" s="60"/>
      <c r="U1532" s="60"/>
      <c r="V1532" s="60"/>
    </row>
    <row r="1533" spans="1:22" x14ac:dyDescent="0.35">
      <c r="A1533" s="12" t="s">
        <v>1806</v>
      </c>
      <c r="B1533" s="13"/>
      <c r="C1533" s="13" t="s">
        <v>1802</v>
      </c>
      <c r="D1533" s="13"/>
      <c r="E1533" s="14">
        <v>-14632969.823704531</v>
      </c>
      <c r="F1533" s="13" t="s">
        <v>810</v>
      </c>
      <c r="G1533" s="15">
        <v>0.82341800815183797</v>
      </c>
      <c r="H1533" s="14">
        <v>-14620436.059515763</v>
      </c>
      <c r="I1533" s="15"/>
      <c r="J1533" s="16">
        <v>44762</v>
      </c>
      <c r="K1533" s="17">
        <v>1.5645306030125979E-2</v>
      </c>
      <c r="L1533" s="17">
        <v>1.5645306030125979E-2</v>
      </c>
      <c r="M1533" s="13"/>
      <c r="N1533" s="15">
        <v>5.4367757285522997E-2</v>
      </c>
      <c r="O1533" s="17"/>
      <c r="P1533" s="17"/>
      <c r="Q1533" s="17"/>
      <c r="R1533" s="17" t="s">
        <v>734</v>
      </c>
      <c r="S1533" s="45"/>
      <c r="T1533" s="60"/>
      <c r="U1533" s="60"/>
      <c r="V1533" s="60"/>
    </row>
    <row r="1534" spans="1:22" x14ac:dyDescent="0.35">
      <c r="A1534" s="19" t="s">
        <v>1806</v>
      </c>
      <c r="B1534" s="20"/>
      <c r="C1534" s="20" t="s">
        <v>1802</v>
      </c>
      <c r="D1534" s="20"/>
      <c r="E1534" s="21">
        <v>14831375.519782612</v>
      </c>
      <c r="F1534" s="20" t="s">
        <v>22</v>
      </c>
      <c r="G1534" s="22">
        <v>1.2144500000000005</v>
      </c>
      <c r="H1534" s="21">
        <v>14815284.866544547</v>
      </c>
      <c r="I1534" s="22"/>
      <c r="J1534" s="23">
        <v>44762</v>
      </c>
      <c r="K1534" s="24">
        <v>2.006885512947321E-2</v>
      </c>
      <c r="L1534" s="24">
        <v>2.006885512947321E-2</v>
      </c>
      <c r="M1534" s="20"/>
      <c r="N1534" s="22">
        <v>5.4240206673158001E-2</v>
      </c>
      <c r="O1534" s="24"/>
      <c r="P1534" s="24"/>
      <c r="Q1534" s="24"/>
      <c r="R1534" s="24" t="s">
        <v>25</v>
      </c>
      <c r="S1534" s="47"/>
      <c r="T1534" s="60"/>
      <c r="U1534" s="60"/>
      <c r="V1534" s="60"/>
    </row>
    <row r="1535" spans="1:22" x14ac:dyDescent="0.35">
      <c r="A1535" s="12" t="s">
        <v>1806</v>
      </c>
      <c r="B1535" s="13"/>
      <c r="C1535" s="13" t="s">
        <v>1802</v>
      </c>
      <c r="D1535" s="13"/>
      <c r="E1535" s="14">
        <v>-16111667.728105364</v>
      </c>
      <c r="F1535" s="13" t="s">
        <v>810</v>
      </c>
      <c r="G1535" s="15">
        <v>0.82341800815183797</v>
      </c>
      <c r="H1535" s="14">
        <v>-16097867.395949638</v>
      </c>
      <c r="I1535" s="15"/>
      <c r="J1535" s="16">
        <v>44762</v>
      </c>
      <c r="K1535" s="17">
        <v>1.5645306030125979E-2</v>
      </c>
      <c r="L1535" s="17">
        <v>1.5645306030125979E-2</v>
      </c>
      <c r="M1535" s="13"/>
      <c r="N1535" s="15">
        <v>5.4367757285507003E-2</v>
      </c>
      <c r="O1535" s="17"/>
      <c r="P1535" s="17"/>
      <c r="Q1535" s="17"/>
      <c r="R1535" s="17" t="s">
        <v>734</v>
      </c>
      <c r="S1535" s="45"/>
      <c r="T1535" s="60"/>
      <c r="U1535" s="60"/>
      <c r="V1535" s="60"/>
    </row>
    <row r="1536" spans="1:22" x14ac:dyDescent="0.35">
      <c r="A1536" s="19" t="s">
        <v>1806</v>
      </c>
      <c r="B1536" s="20"/>
      <c r="C1536" s="20" t="s">
        <v>1802</v>
      </c>
      <c r="D1536" s="20"/>
      <c r="E1536" s="21">
        <v>16165026.143521752</v>
      </c>
      <c r="F1536" s="20" t="s">
        <v>22</v>
      </c>
      <c r="G1536" s="22">
        <v>1.2144500000000005</v>
      </c>
      <c r="H1536" s="21">
        <v>16147488.604275126</v>
      </c>
      <c r="I1536" s="22"/>
      <c r="J1536" s="23">
        <v>44762</v>
      </c>
      <c r="K1536" s="24">
        <v>2.006885512947321E-2</v>
      </c>
      <c r="L1536" s="24">
        <v>2.006885512947321E-2</v>
      </c>
      <c r="M1536" s="20"/>
      <c r="N1536" s="22">
        <v>5.4240206673158001E-2</v>
      </c>
      <c r="O1536" s="24"/>
      <c r="P1536" s="24"/>
      <c r="Q1536" s="24"/>
      <c r="R1536" s="24" t="s">
        <v>25</v>
      </c>
      <c r="S1536" s="47"/>
      <c r="T1536" s="60"/>
      <c r="U1536" s="60"/>
      <c r="V1536" s="60"/>
    </row>
    <row r="1537" spans="1:22" x14ac:dyDescent="0.35">
      <c r="A1537" s="12" t="s">
        <v>1806</v>
      </c>
      <c r="B1537" s="13"/>
      <c r="C1537" s="13" t="s">
        <v>1802</v>
      </c>
      <c r="D1537" s="13"/>
      <c r="E1537" s="14">
        <v>32595188.13535152</v>
      </c>
      <c r="F1537" s="13" t="s">
        <v>810</v>
      </c>
      <c r="G1537" s="15">
        <v>0.82341800815183797</v>
      </c>
      <c r="H1537" s="14">
        <v>32567268.963324308</v>
      </c>
      <c r="I1537" s="15"/>
      <c r="J1537" s="16">
        <v>44762</v>
      </c>
      <c r="K1537" s="17">
        <v>1.5645306030125979E-2</v>
      </c>
      <c r="L1537" s="17">
        <v>1.5645306030125979E-2</v>
      </c>
      <c r="M1537" s="13"/>
      <c r="N1537" s="15">
        <v>5.4367757285492001E-2</v>
      </c>
      <c r="O1537" s="17"/>
      <c r="P1537" s="17"/>
      <c r="Q1537" s="17"/>
      <c r="R1537" s="17" t="s">
        <v>734</v>
      </c>
      <c r="S1537" s="45"/>
      <c r="T1537" s="60"/>
      <c r="U1537" s="60"/>
      <c r="V1537" s="60"/>
    </row>
    <row r="1538" spans="1:22" x14ac:dyDescent="0.35">
      <c r="A1538" s="19" t="s">
        <v>1806</v>
      </c>
      <c r="B1538" s="20"/>
      <c r="C1538" s="20" t="s">
        <v>1802</v>
      </c>
      <c r="D1538" s="20"/>
      <c r="E1538" s="21">
        <v>-32936720.32607352</v>
      </c>
      <c r="F1538" s="20" t="s">
        <v>22</v>
      </c>
      <c r="G1538" s="22">
        <v>1.2144500000000005</v>
      </c>
      <c r="H1538" s="21">
        <v>-32900987.069582302</v>
      </c>
      <c r="I1538" s="22"/>
      <c r="J1538" s="23">
        <v>44762</v>
      </c>
      <c r="K1538" s="24">
        <v>2.006885512947321E-2</v>
      </c>
      <c r="L1538" s="24">
        <v>2.006885512947321E-2</v>
      </c>
      <c r="M1538" s="20"/>
      <c r="N1538" s="22">
        <v>5.4240206673158001E-2</v>
      </c>
      <c r="O1538" s="24"/>
      <c r="P1538" s="24"/>
      <c r="Q1538" s="24"/>
      <c r="R1538" s="24" t="s">
        <v>25</v>
      </c>
      <c r="S1538" s="47"/>
      <c r="T1538" s="60"/>
      <c r="U1538" s="60"/>
      <c r="V1538" s="60"/>
    </row>
    <row r="1539" spans="1:22" x14ac:dyDescent="0.35">
      <c r="A1539" s="12" t="s">
        <v>1806</v>
      </c>
      <c r="B1539" s="13"/>
      <c r="C1539" s="13" t="s">
        <v>1802</v>
      </c>
      <c r="D1539" s="13"/>
      <c r="E1539" s="14">
        <v>14697588.208654117</v>
      </c>
      <c r="F1539" s="13" t="s">
        <v>22</v>
      </c>
      <c r="G1539" s="15">
        <v>1.2144500000000005</v>
      </c>
      <c r="H1539" s="14">
        <v>14681642.702117257</v>
      </c>
      <c r="I1539" s="15"/>
      <c r="J1539" s="16">
        <v>44762</v>
      </c>
      <c r="K1539" s="17">
        <v>2.006885512947321E-2</v>
      </c>
      <c r="L1539" s="17">
        <v>2.006885512947321E-2</v>
      </c>
      <c r="M1539" s="13"/>
      <c r="N1539" s="15">
        <v>5.4240206673158001E-2</v>
      </c>
      <c r="O1539" s="17"/>
      <c r="P1539" s="17"/>
      <c r="Q1539" s="17"/>
      <c r="R1539" s="17" t="s">
        <v>25</v>
      </c>
      <c r="S1539" s="45"/>
      <c r="T1539" s="60"/>
      <c r="U1539" s="60"/>
      <c r="V1539" s="60"/>
    </row>
    <row r="1540" spans="1:22" x14ac:dyDescent="0.35">
      <c r="A1540" s="19" t="s">
        <v>1806</v>
      </c>
      <c r="B1540" s="20"/>
      <c r="C1540" s="20" t="s">
        <v>1802</v>
      </c>
      <c r="D1540" s="20"/>
      <c r="E1540" s="21">
        <v>17473758.473739438</v>
      </c>
      <c r="F1540" s="20" t="s">
        <v>810</v>
      </c>
      <c r="G1540" s="22">
        <v>0.82341800815183797</v>
      </c>
      <c r="H1540" s="21">
        <v>17458791.452632993</v>
      </c>
      <c r="I1540" s="22"/>
      <c r="J1540" s="23">
        <v>44762</v>
      </c>
      <c r="K1540" s="24">
        <v>1.5645306030125979E-2</v>
      </c>
      <c r="L1540" s="24">
        <v>1.5645306030125979E-2</v>
      </c>
      <c r="M1540" s="20"/>
      <c r="N1540" s="22">
        <v>5.4367757285510999E-2</v>
      </c>
      <c r="O1540" s="24"/>
      <c r="P1540" s="24"/>
      <c r="Q1540" s="24"/>
      <c r="R1540" s="24" t="s">
        <v>734</v>
      </c>
      <c r="S1540" s="47"/>
      <c r="T1540" s="60"/>
      <c r="U1540" s="60"/>
      <c r="V1540" s="60"/>
    </row>
    <row r="1541" spans="1:22" x14ac:dyDescent="0.35">
      <c r="A1541" s="12" t="s">
        <v>1806</v>
      </c>
      <c r="B1541" s="13"/>
      <c r="C1541" s="13" t="s">
        <v>1802</v>
      </c>
      <c r="D1541" s="13"/>
      <c r="E1541" s="14">
        <v>-18140752.604059443</v>
      </c>
      <c r="F1541" s="13" t="s">
        <v>22</v>
      </c>
      <c r="G1541" s="15">
        <v>1.2144500000000005</v>
      </c>
      <c r="H1541" s="14">
        <v>-18121071.586662229</v>
      </c>
      <c r="I1541" s="15"/>
      <c r="J1541" s="16">
        <v>44762</v>
      </c>
      <c r="K1541" s="17">
        <v>2.006885512947321E-2</v>
      </c>
      <c r="L1541" s="17">
        <v>2.006885512947321E-2</v>
      </c>
      <c r="M1541" s="13"/>
      <c r="N1541" s="15">
        <v>5.4240206673158001E-2</v>
      </c>
      <c r="O1541" s="17"/>
      <c r="P1541" s="17"/>
      <c r="Q1541" s="17"/>
      <c r="R1541" s="17" t="s">
        <v>25</v>
      </c>
      <c r="S1541" s="45"/>
      <c r="T1541" s="60"/>
      <c r="U1541" s="60"/>
      <c r="V1541" s="60"/>
    </row>
    <row r="1542" spans="1:22" x14ac:dyDescent="0.35">
      <c r="A1542" s="19" t="s">
        <v>1806</v>
      </c>
      <c r="B1542" s="20"/>
      <c r="C1542" s="20" t="s">
        <v>1802</v>
      </c>
      <c r="D1542" s="20"/>
      <c r="E1542" s="21">
        <v>-14599337.653553057</v>
      </c>
      <c r="F1542" s="20" t="s">
        <v>810</v>
      </c>
      <c r="G1542" s="22">
        <v>0.82341800815183797</v>
      </c>
      <c r="H1542" s="21">
        <v>-14586832.696755746</v>
      </c>
      <c r="I1542" s="22"/>
      <c r="J1542" s="23">
        <v>44762</v>
      </c>
      <c r="K1542" s="24">
        <v>1.5645306030125979E-2</v>
      </c>
      <c r="L1542" s="24">
        <v>1.5645306030125979E-2</v>
      </c>
      <c r="M1542" s="20"/>
      <c r="N1542" s="22">
        <v>5.4367757285538998E-2</v>
      </c>
      <c r="O1542" s="24"/>
      <c r="P1542" s="24"/>
      <c r="Q1542" s="24"/>
      <c r="R1542" s="24" t="s">
        <v>734</v>
      </c>
      <c r="S1542" s="47"/>
      <c r="T1542" s="60"/>
      <c r="U1542" s="60"/>
      <c r="V1542" s="60"/>
    </row>
    <row r="1543" spans="1:22" x14ac:dyDescent="0.35">
      <c r="A1543" s="12" t="s">
        <v>1806</v>
      </c>
      <c r="B1543" s="13"/>
      <c r="C1543" s="13" t="s">
        <v>1802</v>
      </c>
      <c r="D1543" s="13"/>
      <c r="E1543" s="14">
        <v>9151413.5690084565</v>
      </c>
      <c r="F1543" s="13" t="s">
        <v>810</v>
      </c>
      <c r="G1543" s="15">
        <v>0.82341800815183797</v>
      </c>
      <c r="H1543" s="14">
        <v>9143574.9920791145</v>
      </c>
      <c r="I1543" s="15"/>
      <c r="J1543" s="16">
        <v>44762</v>
      </c>
      <c r="K1543" s="17">
        <v>1.5645306030125979E-2</v>
      </c>
      <c r="L1543" s="17">
        <v>1.5645306030125979E-2</v>
      </c>
      <c r="M1543" s="13"/>
      <c r="N1543" s="15">
        <v>5.4367757285533003E-2</v>
      </c>
      <c r="O1543" s="17"/>
      <c r="P1543" s="17"/>
      <c r="Q1543" s="17"/>
      <c r="R1543" s="17" t="s">
        <v>734</v>
      </c>
      <c r="S1543" s="45"/>
      <c r="T1543" s="60"/>
      <c r="U1543" s="60"/>
      <c r="V1543" s="60"/>
    </row>
    <row r="1544" spans="1:22" x14ac:dyDescent="0.35">
      <c r="A1544" s="19" t="s">
        <v>1806</v>
      </c>
      <c r="B1544" s="20"/>
      <c r="C1544" s="20" t="s">
        <v>1802</v>
      </c>
      <c r="D1544" s="20"/>
      <c r="E1544" s="21">
        <v>-9854763.8848861586</v>
      </c>
      <c r="F1544" s="20" t="s">
        <v>22</v>
      </c>
      <c r="G1544" s="22">
        <v>1.2144500000000005</v>
      </c>
      <c r="H1544" s="21">
        <v>-9844072.3891308811</v>
      </c>
      <c r="I1544" s="22"/>
      <c r="J1544" s="23">
        <v>44762</v>
      </c>
      <c r="K1544" s="24">
        <v>2.006885512947321E-2</v>
      </c>
      <c r="L1544" s="24">
        <v>2.006885512947321E-2</v>
      </c>
      <c r="M1544" s="20"/>
      <c r="N1544" s="22">
        <v>5.4240206673158001E-2</v>
      </c>
      <c r="O1544" s="24"/>
      <c r="P1544" s="24"/>
      <c r="Q1544" s="24"/>
      <c r="R1544" s="24" t="s">
        <v>25</v>
      </c>
      <c r="S1544" s="47"/>
      <c r="T1544" s="60"/>
      <c r="U1544" s="60"/>
      <c r="V1544" s="60"/>
    </row>
    <row r="1545" spans="1:22" x14ac:dyDescent="0.35">
      <c r="A1545" s="12" t="s">
        <v>1806</v>
      </c>
      <c r="B1545" s="13"/>
      <c r="C1545" s="13" t="s">
        <v>1802</v>
      </c>
      <c r="D1545" s="13"/>
      <c r="E1545" s="14">
        <v>-7771890.1560377097</v>
      </c>
      <c r="F1545" s="13" t="s">
        <v>22</v>
      </c>
      <c r="G1545" s="15">
        <v>1.2144500000000005</v>
      </c>
      <c r="H1545" s="14">
        <v>-7763458.3831830388</v>
      </c>
      <c r="I1545" s="15"/>
      <c r="J1545" s="16">
        <v>44762</v>
      </c>
      <c r="K1545" s="17">
        <v>2.006885512947321E-2</v>
      </c>
      <c r="L1545" s="17">
        <v>2.006885512947321E-2</v>
      </c>
      <c r="M1545" s="13"/>
      <c r="N1545" s="15">
        <v>5.4240206673158001E-2</v>
      </c>
      <c r="O1545" s="17"/>
      <c r="P1545" s="17"/>
      <c r="Q1545" s="17"/>
      <c r="R1545" s="17" t="s">
        <v>25</v>
      </c>
      <c r="S1545" s="45"/>
      <c r="T1545" s="60"/>
      <c r="U1545" s="60"/>
      <c r="V1545" s="60"/>
    </row>
    <row r="1546" spans="1:22" x14ac:dyDescent="0.35">
      <c r="A1546" s="19" t="s">
        <v>1806</v>
      </c>
      <c r="B1546" s="20"/>
      <c r="C1546" s="20" t="s">
        <v>1802</v>
      </c>
      <c r="D1546" s="20"/>
      <c r="E1546" s="21">
        <v>7454727.3992413031</v>
      </c>
      <c r="F1546" s="20" t="s">
        <v>810</v>
      </c>
      <c r="G1546" s="22">
        <v>0.82341800815183797</v>
      </c>
      <c r="H1546" s="21">
        <v>7448342.1065468388</v>
      </c>
      <c r="I1546" s="22"/>
      <c r="J1546" s="23">
        <v>44762</v>
      </c>
      <c r="K1546" s="24">
        <v>1.5645306030125979E-2</v>
      </c>
      <c r="L1546" s="24">
        <v>1.5645306030125979E-2</v>
      </c>
      <c r="M1546" s="20"/>
      <c r="N1546" s="22">
        <v>5.4367757285518001E-2</v>
      </c>
      <c r="O1546" s="24"/>
      <c r="P1546" s="24"/>
      <c r="Q1546" s="24"/>
      <c r="R1546" s="24" t="s">
        <v>734</v>
      </c>
      <c r="S1546" s="47"/>
      <c r="T1546" s="60"/>
      <c r="U1546" s="60"/>
      <c r="V1546" s="60"/>
    </row>
    <row r="1547" spans="1:22" x14ac:dyDescent="0.35">
      <c r="A1547" s="12" t="s">
        <v>1806</v>
      </c>
      <c r="B1547" s="13"/>
      <c r="C1547" s="13" t="s">
        <v>1802</v>
      </c>
      <c r="D1547" s="13"/>
      <c r="E1547" s="14">
        <v>10650849.355675405</v>
      </c>
      <c r="F1547" s="13" t="s">
        <v>22</v>
      </c>
      <c r="G1547" s="15">
        <v>1.2144500000000005</v>
      </c>
      <c r="H1547" s="14">
        <v>10639294.181750745</v>
      </c>
      <c r="I1547" s="15"/>
      <c r="J1547" s="16">
        <v>44762</v>
      </c>
      <c r="K1547" s="17">
        <v>2.006885512947321E-2</v>
      </c>
      <c r="L1547" s="17">
        <v>2.006885512947321E-2</v>
      </c>
      <c r="M1547" s="13"/>
      <c r="N1547" s="15">
        <v>5.4240206673158001E-2</v>
      </c>
      <c r="O1547" s="17"/>
      <c r="P1547" s="17"/>
      <c r="Q1547" s="17"/>
      <c r="R1547" s="17" t="s">
        <v>25</v>
      </c>
      <c r="S1547" s="45"/>
      <c r="T1547" s="60"/>
      <c r="U1547" s="60"/>
      <c r="V1547" s="60"/>
    </row>
    <row r="1548" spans="1:22" x14ac:dyDescent="0.35">
      <c r="A1548" s="19" t="s">
        <v>1806</v>
      </c>
      <c r="B1548" s="20"/>
      <c r="C1548" s="20" t="s">
        <v>1802</v>
      </c>
      <c r="D1548" s="20"/>
      <c r="E1548" s="21">
        <v>-10571643.636666778</v>
      </c>
      <c r="F1548" s="20" t="s">
        <v>810</v>
      </c>
      <c r="G1548" s="22">
        <v>0.82341800815183797</v>
      </c>
      <c r="H1548" s="21">
        <v>-10562588.57197205</v>
      </c>
      <c r="I1548" s="22"/>
      <c r="J1548" s="23">
        <v>44762</v>
      </c>
      <c r="K1548" s="24">
        <v>1.5645306030125979E-2</v>
      </c>
      <c r="L1548" s="24">
        <v>1.5645306030125979E-2</v>
      </c>
      <c r="M1548" s="20"/>
      <c r="N1548" s="22">
        <v>5.4367757285548997E-2</v>
      </c>
      <c r="O1548" s="24"/>
      <c r="P1548" s="24"/>
      <c r="Q1548" s="24"/>
      <c r="R1548" s="24" t="s">
        <v>734</v>
      </c>
      <c r="S1548" s="47"/>
      <c r="T1548" s="60"/>
      <c r="U1548" s="60"/>
      <c r="V1548" s="60"/>
    </row>
    <row r="1549" spans="1:22" x14ac:dyDescent="0.35">
      <c r="A1549" s="19" t="s">
        <v>1107</v>
      </c>
      <c r="B1549" s="20" t="s">
        <v>1108</v>
      </c>
      <c r="C1549" s="20" t="s">
        <v>806</v>
      </c>
      <c r="D1549" s="20" t="s">
        <v>1109</v>
      </c>
      <c r="E1549" s="21">
        <v>3040141.6278974009</v>
      </c>
      <c r="F1549" s="20" t="s">
        <v>22</v>
      </c>
      <c r="G1549" s="22">
        <v>92.8</v>
      </c>
      <c r="H1549" s="21">
        <v>2821251.4306887882</v>
      </c>
      <c r="I1549" s="22">
        <v>4.85853</v>
      </c>
      <c r="J1549" s="23">
        <v>46879</v>
      </c>
      <c r="K1549" s="24">
        <v>6.0976866387198569E-2</v>
      </c>
      <c r="L1549" s="24">
        <v>6.0976866387198569E-2</v>
      </c>
      <c r="M1549" s="25">
        <v>489.82455535287426</v>
      </c>
      <c r="N1549" s="22">
        <v>0.25</v>
      </c>
      <c r="O1549" s="20" t="s">
        <v>110</v>
      </c>
      <c r="P1549" s="20" t="s">
        <v>162</v>
      </c>
      <c r="Q1549" s="20" t="s">
        <v>167</v>
      </c>
      <c r="R1549" s="20" t="s">
        <v>25</v>
      </c>
      <c r="S1549" s="47" t="s">
        <v>110</v>
      </c>
      <c r="T1549" s="60"/>
      <c r="U1549" s="60"/>
      <c r="V1549" s="60"/>
    </row>
    <row r="1550" spans="1:22" x14ac:dyDescent="0.35">
      <c r="A1550" s="12" t="s">
        <v>2426</v>
      </c>
      <c r="B1550" s="13" t="s">
        <v>1108</v>
      </c>
      <c r="C1550" s="28" t="s">
        <v>2226</v>
      </c>
      <c r="D1550" s="28" t="s">
        <v>2427</v>
      </c>
      <c r="E1550" s="14">
        <v>2481250</v>
      </c>
      <c r="F1550" s="13" t="s">
        <v>22</v>
      </c>
      <c r="G1550" s="15">
        <v>93.412499999999994</v>
      </c>
      <c r="H1550" s="14">
        <v>1908516.313693</v>
      </c>
      <c r="I1550" s="15">
        <v>4.5595699999999999</v>
      </c>
      <c r="J1550" s="16">
        <v>46885</v>
      </c>
      <c r="K1550" s="29">
        <v>9.1402070000000002</v>
      </c>
      <c r="L1550" s="29">
        <v>8.4325069999999993</v>
      </c>
      <c r="M1550" s="14">
        <v>601.45495400000004</v>
      </c>
      <c r="N1550" s="29">
        <v>5.3050739499999999E-2</v>
      </c>
      <c r="O1550" s="17" t="s">
        <v>110</v>
      </c>
      <c r="P1550" s="17" t="s">
        <v>1823</v>
      </c>
      <c r="Q1550" s="17" t="s">
        <v>1835</v>
      </c>
      <c r="R1550" s="17" t="s">
        <v>1825</v>
      </c>
      <c r="S1550" s="45" t="s">
        <v>110</v>
      </c>
      <c r="T1550" s="62">
        <v>2.6912853163000001</v>
      </c>
      <c r="U1550" s="62"/>
      <c r="V1550" s="66" t="s">
        <v>2228</v>
      </c>
    </row>
    <row r="1551" spans="1:22" x14ac:dyDescent="0.35">
      <c r="A1551" s="12" t="s">
        <v>3724</v>
      </c>
      <c r="B1551" s="13" t="s">
        <v>3725</v>
      </c>
      <c r="C1551" s="13" t="s">
        <v>2569</v>
      </c>
      <c r="D1551" s="13" t="s">
        <v>3606</v>
      </c>
      <c r="E1551" s="44">
        <v>1202000</v>
      </c>
      <c r="F1551" s="13" t="s">
        <v>810</v>
      </c>
      <c r="G1551" s="15">
        <v>78.875</v>
      </c>
      <c r="H1551" s="44">
        <v>951094.81557377044</v>
      </c>
      <c r="I1551" s="15">
        <v>6.125</v>
      </c>
      <c r="J1551" s="16">
        <v>54450</v>
      </c>
      <c r="K1551" s="17">
        <v>0.10748963285786527</v>
      </c>
      <c r="L1551" s="17">
        <v>0.10748963285786527</v>
      </c>
      <c r="M1551" s="44">
        <v>858.76972146459036</v>
      </c>
      <c r="N1551" s="15">
        <v>4.7374433679454402</v>
      </c>
      <c r="O1551" s="17"/>
      <c r="P1551" s="17" t="s">
        <v>3238</v>
      </c>
      <c r="Q1551" s="17" t="s">
        <v>1867</v>
      </c>
      <c r="R1551" s="17" t="s">
        <v>734</v>
      </c>
      <c r="S1551" s="45" t="s">
        <v>140</v>
      </c>
    </row>
    <row r="1552" spans="1:22" x14ac:dyDescent="0.35">
      <c r="A1552" s="12" t="s">
        <v>3604</v>
      </c>
      <c r="B1552" s="13" t="s">
        <v>3605</v>
      </c>
      <c r="C1552" s="13" t="s">
        <v>2569</v>
      </c>
      <c r="D1552" s="13" t="s">
        <v>3606</v>
      </c>
      <c r="E1552" s="44">
        <v>954000</v>
      </c>
      <c r="F1552" s="13" t="s">
        <v>810</v>
      </c>
      <c r="G1552" s="15">
        <v>78.326999999999998</v>
      </c>
      <c r="H1552" s="44">
        <v>748803.51442622952</v>
      </c>
      <c r="I1552" s="15">
        <v>4</v>
      </c>
      <c r="J1552" s="16">
        <v>48197</v>
      </c>
      <c r="K1552" s="17">
        <v>7.2011122517641218E-2</v>
      </c>
      <c r="L1552" s="17">
        <v>7.2011122517641218E-2</v>
      </c>
      <c r="M1552" s="44">
        <v>497.37380585366196</v>
      </c>
      <c r="N1552" s="15">
        <v>7.1924677903324188</v>
      </c>
      <c r="O1552" s="17"/>
      <c r="P1552" s="17" t="s">
        <v>3152</v>
      </c>
      <c r="Q1552" s="17" t="s">
        <v>1867</v>
      </c>
      <c r="R1552" s="17" t="s">
        <v>734</v>
      </c>
      <c r="S1552" s="45" t="s">
        <v>91</v>
      </c>
    </row>
    <row r="1553" spans="1:22" x14ac:dyDescent="0.35">
      <c r="A1553" s="19" t="s">
        <v>3050</v>
      </c>
      <c r="B1553" s="20" t="s">
        <v>3051</v>
      </c>
      <c r="C1553" s="30" t="s">
        <v>2938</v>
      </c>
      <c r="D1553" s="30" t="s">
        <v>3052</v>
      </c>
      <c r="E1553" s="21">
        <v>128000</v>
      </c>
      <c r="F1553" s="20" t="s">
        <v>22</v>
      </c>
      <c r="G1553" s="22">
        <v>87.5</v>
      </c>
      <c r="H1553" s="21">
        <v>92222.82</v>
      </c>
      <c r="I1553" s="22">
        <v>0</v>
      </c>
      <c r="J1553" s="23">
        <v>46023</v>
      </c>
      <c r="K1553" s="31">
        <v>3.8610000000000002</v>
      </c>
      <c r="L1553" s="31">
        <v>3.1533000000000002</v>
      </c>
      <c r="M1553" s="21">
        <v>300</v>
      </c>
      <c r="N1553" s="31">
        <v>2.7475499999999999</v>
      </c>
      <c r="O1553" s="24" t="s">
        <v>23</v>
      </c>
      <c r="P1553" s="24" t="s">
        <v>1830</v>
      </c>
      <c r="Q1553" s="24" t="s">
        <v>1887</v>
      </c>
      <c r="R1553" s="24" t="s">
        <v>1825</v>
      </c>
      <c r="S1553" s="47" t="s">
        <v>95</v>
      </c>
      <c r="T1553" s="61">
        <v>2.68</v>
      </c>
      <c r="U1553" s="61">
        <v>33.616999999999997</v>
      </c>
      <c r="V1553" s="65" t="s">
        <v>2592</v>
      </c>
    </row>
    <row r="1554" spans="1:22" x14ac:dyDescent="0.35">
      <c r="A1554" s="12" t="s">
        <v>359</v>
      </c>
      <c r="B1554" s="13" t="s">
        <v>360</v>
      </c>
      <c r="C1554" s="13" t="s">
        <v>146</v>
      </c>
      <c r="D1554" s="13" t="s">
        <v>361</v>
      </c>
      <c r="E1554" s="14">
        <v>783070.52575239795</v>
      </c>
      <c r="F1554" s="13" t="s">
        <v>22</v>
      </c>
      <c r="G1554" s="15">
        <v>87.121474000000006</v>
      </c>
      <c r="H1554" s="14">
        <v>686632.25039318192</v>
      </c>
      <c r="I1554" s="15">
        <v>3.9750000000000001</v>
      </c>
      <c r="J1554" s="16">
        <v>46700</v>
      </c>
      <c r="K1554" s="17">
        <v>6.888401995647575E-2</v>
      </c>
      <c r="L1554" s="17">
        <v>6.888401995647575E-2</v>
      </c>
      <c r="M1554" s="18">
        <v>371.29496928023457</v>
      </c>
      <c r="N1554" s="15">
        <v>4.811700338253603</v>
      </c>
      <c r="O1554" s="13" t="s">
        <v>60</v>
      </c>
      <c r="P1554" s="13" t="s">
        <v>61</v>
      </c>
      <c r="Q1554" s="13" t="s">
        <v>230</v>
      </c>
      <c r="R1554" s="13" t="s">
        <v>172</v>
      </c>
      <c r="S1554" s="45" t="s">
        <v>60</v>
      </c>
      <c r="T1554" s="60"/>
      <c r="U1554" s="60"/>
      <c r="V1554" s="60"/>
    </row>
    <row r="1555" spans="1:22" x14ac:dyDescent="0.35">
      <c r="A1555" s="12" t="s">
        <v>1110</v>
      </c>
      <c r="B1555" s="13" t="s">
        <v>1111</v>
      </c>
      <c r="C1555" s="13" t="s">
        <v>806</v>
      </c>
      <c r="D1555" s="13" t="s">
        <v>1112</v>
      </c>
      <c r="E1555" s="14">
        <v>1892198.9707274891</v>
      </c>
      <c r="F1555" s="13" t="s">
        <v>22</v>
      </c>
      <c r="G1555" s="15">
        <v>93.445999999999998</v>
      </c>
      <c r="H1555" s="14">
        <v>1768184.2501860093</v>
      </c>
      <c r="I1555" s="15">
        <v>4.8596399999999997</v>
      </c>
      <c r="J1555" s="16">
        <v>45633</v>
      </c>
      <c r="K1555" s="17">
        <v>7.5808109421351411E-2</v>
      </c>
      <c r="L1555" s="17">
        <v>7.5808109421351411E-2</v>
      </c>
      <c r="M1555" s="18">
        <v>642.06967620553235</v>
      </c>
      <c r="N1555" s="15">
        <v>0.25</v>
      </c>
      <c r="O1555" s="13" t="s">
        <v>110</v>
      </c>
      <c r="P1555" s="13" t="s">
        <v>162</v>
      </c>
      <c r="Q1555" s="13" t="s">
        <v>175</v>
      </c>
      <c r="R1555" s="13" t="s">
        <v>25</v>
      </c>
      <c r="S1555" s="45" t="s">
        <v>110</v>
      </c>
      <c r="T1555" s="60"/>
      <c r="U1555" s="60"/>
      <c r="V1555" s="60"/>
    </row>
    <row r="1556" spans="1:22" x14ac:dyDescent="0.35">
      <c r="A1556" s="12" t="s">
        <v>2924</v>
      </c>
      <c r="B1556" s="13" t="s">
        <v>2925</v>
      </c>
      <c r="C1556" s="28" t="s">
        <v>2775</v>
      </c>
      <c r="D1556" s="28" t="s">
        <v>2926</v>
      </c>
      <c r="E1556" s="14">
        <v>5265000</v>
      </c>
      <c r="F1556" s="13" t="s">
        <v>106</v>
      </c>
      <c r="G1556" s="15">
        <v>73.465919999999997</v>
      </c>
      <c r="H1556" s="14">
        <v>3329720.23</v>
      </c>
      <c r="I1556" s="15">
        <v>8.7899999999999991</v>
      </c>
      <c r="J1556" s="16">
        <v>47672</v>
      </c>
      <c r="K1556" s="29">
        <v>16.810359999999999</v>
      </c>
      <c r="L1556" s="29">
        <v>18.769359999999999</v>
      </c>
      <c r="M1556" s="14">
        <v>1461.95</v>
      </c>
      <c r="N1556" s="29">
        <v>2.12E-2</v>
      </c>
      <c r="O1556" s="17" t="s">
        <v>110</v>
      </c>
      <c r="P1556" s="17" t="s">
        <v>2667</v>
      </c>
      <c r="Q1556" s="17" t="s">
        <v>2569</v>
      </c>
      <c r="R1556" s="17" t="s">
        <v>724</v>
      </c>
      <c r="S1556" s="45" t="s">
        <v>110</v>
      </c>
      <c r="T1556" s="62">
        <v>4.7347000000000001</v>
      </c>
      <c r="U1556" s="62"/>
      <c r="V1556" s="66" t="s">
        <v>1128</v>
      </c>
    </row>
    <row r="1557" spans="1:22" x14ac:dyDescent="0.35">
      <c r="A1557" s="19" t="s">
        <v>2927</v>
      </c>
      <c r="B1557" s="20" t="s">
        <v>2928</v>
      </c>
      <c r="C1557" s="30" t="s">
        <v>2775</v>
      </c>
      <c r="D1557" s="30" t="s">
        <v>2929</v>
      </c>
      <c r="E1557" s="21">
        <v>1250000</v>
      </c>
      <c r="F1557" s="20" t="s">
        <v>22</v>
      </c>
      <c r="G1557" s="22">
        <v>69.028300000000002</v>
      </c>
      <c r="H1557" s="21">
        <v>710489.32</v>
      </c>
      <c r="I1557" s="22">
        <v>8.8942899999999998</v>
      </c>
      <c r="J1557" s="23">
        <v>47074</v>
      </c>
      <c r="K1557" s="31">
        <v>17.68432</v>
      </c>
      <c r="L1557" s="31">
        <v>16.97662</v>
      </c>
      <c r="M1557" s="21">
        <v>1433.03</v>
      </c>
      <c r="N1557" s="31">
        <v>1.5699999999999999E-2</v>
      </c>
      <c r="O1557" s="24" t="s">
        <v>23</v>
      </c>
      <c r="P1557" s="24" t="s">
        <v>2667</v>
      </c>
      <c r="Q1557" s="24" t="s">
        <v>2569</v>
      </c>
      <c r="R1557" s="24" t="s">
        <v>1825</v>
      </c>
      <c r="S1557" s="47" t="s">
        <v>110</v>
      </c>
      <c r="T1557" s="61">
        <v>3.9762</v>
      </c>
      <c r="U1557" s="61"/>
      <c r="V1557" s="65" t="s">
        <v>1128</v>
      </c>
    </row>
    <row r="1558" spans="1:22" x14ac:dyDescent="0.35">
      <c r="A1558" s="12" t="s">
        <v>2930</v>
      </c>
      <c r="B1558" s="13" t="s">
        <v>2931</v>
      </c>
      <c r="C1558" s="28" t="s">
        <v>2775</v>
      </c>
      <c r="D1558" s="28" t="s">
        <v>2932</v>
      </c>
      <c r="E1558" s="14">
        <v>750000</v>
      </c>
      <c r="F1558" s="13" t="s">
        <v>22</v>
      </c>
      <c r="G1558" s="15">
        <v>93.484700000000004</v>
      </c>
      <c r="H1558" s="14">
        <v>577327.39</v>
      </c>
      <c r="I1558" s="15">
        <v>4.9327100000000002</v>
      </c>
      <c r="J1558" s="16">
        <v>47581</v>
      </c>
      <c r="K1558" s="29">
        <v>8.0368600000000008</v>
      </c>
      <c r="L1558" s="29">
        <v>7.3291599999999999</v>
      </c>
      <c r="M1558" s="14">
        <v>498.97</v>
      </c>
      <c r="N1558" s="29">
        <v>2.18E-2</v>
      </c>
      <c r="O1558" s="17" t="s">
        <v>60</v>
      </c>
      <c r="P1558" s="17" t="s">
        <v>2667</v>
      </c>
      <c r="Q1558" s="17" t="s">
        <v>2569</v>
      </c>
      <c r="R1558" s="17" t="s">
        <v>1825</v>
      </c>
      <c r="S1558" s="45" t="s">
        <v>60</v>
      </c>
      <c r="T1558" s="62">
        <v>5.7927999999999997</v>
      </c>
      <c r="U1558" s="62"/>
      <c r="V1558" s="66" t="s">
        <v>1128</v>
      </c>
    </row>
    <row r="1559" spans="1:22" x14ac:dyDescent="0.35">
      <c r="A1559" s="19" t="s">
        <v>3319</v>
      </c>
      <c r="B1559" s="20" t="s">
        <v>3320</v>
      </c>
      <c r="C1559" s="20" t="s">
        <v>3241</v>
      </c>
      <c r="D1559" s="20" t="s">
        <v>3321</v>
      </c>
      <c r="E1559" s="46">
        <v>6000</v>
      </c>
      <c r="F1559" s="20" t="s">
        <v>106</v>
      </c>
      <c r="G1559" s="22">
        <v>30.82</v>
      </c>
      <c r="H1559" s="46">
        <v>159202.49815225424</v>
      </c>
      <c r="I1559" s="22">
        <v>0</v>
      </c>
      <c r="J1559" s="23">
        <v>45659</v>
      </c>
      <c r="K1559" s="24">
        <v>-5.3676316583615158E-3</v>
      </c>
      <c r="L1559" s="24">
        <v>-5.3676316583615158E-3</v>
      </c>
      <c r="M1559" s="46">
        <v>30</v>
      </c>
      <c r="N1559" s="22">
        <v>1.9107779197059211</v>
      </c>
      <c r="O1559" s="24" t="s">
        <v>60</v>
      </c>
      <c r="P1559" s="24"/>
      <c r="Q1559" s="24" t="s">
        <v>3322</v>
      </c>
      <c r="R1559" s="24" t="s">
        <v>724</v>
      </c>
      <c r="S1559" s="47" t="s">
        <v>60</v>
      </c>
    </row>
    <row r="1560" spans="1:22" x14ac:dyDescent="0.35">
      <c r="A1560" s="19" t="s">
        <v>4020</v>
      </c>
      <c r="B1560" s="20" t="s">
        <v>4021</v>
      </c>
      <c r="C1560" s="20" t="s">
        <v>3709</v>
      </c>
      <c r="D1560" s="20" t="s">
        <v>4022</v>
      </c>
      <c r="E1560" s="46">
        <v>2969230.76</v>
      </c>
      <c r="F1560" s="20" t="s">
        <v>22</v>
      </c>
      <c r="G1560" s="22">
        <v>90.45</v>
      </c>
      <c r="H1560" s="46">
        <v>2219369.6624127454</v>
      </c>
      <c r="I1560" s="22">
        <v>5.3998999999999997</v>
      </c>
      <c r="J1560" s="23">
        <v>45889</v>
      </c>
      <c r="K1560" s="24">
        <v>0.10731937868531506</v>
      </c>
      <c r="L1560" s="24">
        <v>0.10731937868531506</v>
      </c>
      <c r="M1560" s="46">
        <v>752.81508856964024</v>
      </c>
      <c r="N1560" s="22">
        <v>0</v>
      </c>
      <c r="O1560" s="24" t="s">
        <v>110</v>
      </c>
      <c r="P1560" s="24" t="s">
        <v>3201</v>
      </c>
      <c r="Q1560" s="24" t="s">
        <v>1838</v>
      </c>
      <c r="R1560" s="24" t="s">
        <v>25</v>
      </c>
      <c r="S1560" s="47" t="s">
        <v>110</v>
      </c>
    </row>
    <row r="1561" spans="1:22" x14ac:dyDescent="0.35">
      <c r="A1561" s="19" t="s">
        <v>1113</v>
      </c>
      <c r="B1561" s="20"/>
      <c r="C1561" s="20" t="s">
        <v>806</v>
      </c>
      <c r="D1561" s="20" t="s">
        <v>1114</v>
      </c>
      <c r="E1561" s="21">
        <v>2711653.4233603668</v>
      </c>
      <c r="F1561" s="20" t="s">
        <v>106</v>
      </c>
      <c r="G1561" s="22">
        <v>89.95</v>
      </c>
      <c r="H1561" s="21">
        <v>2439132.2543126498</v>
      </c>
      <c r="I1561" s="22">
        <v>3.25</v>
      </c>
      <c r="J1561" s="23">
        <v>46839</v>
      </c>
      <c r="K1561" s="24">
        <v>5.3241742869783781E-2</v>
      </c>
      <c r="L1561" s="24">
        <v>5.3241742869783781E-2</v>
      </c>
      <c r="M1561" s="25">
        <v>592.80236728204886</v>
      </c>
      <c r="N1561" s="22">
        <v>0.25</v>
      </c>
      <c r="O1561" s="20" t="s">
        <v>115</v>
      </c>
      <c r="P1561" s="20" t="s">
        <v>162</v>
      </c>
      <c r="Q1561" s="20" t="s">
        <v>175</v>
      </c>
      <c r="R1561" s="20" t="s">
        <v>825</v>
      </c>
      <c r="S1561" s="47" t="s">
        <v>115</v>
      </c>
      <c r="T1561" s="60"/>
      <c r="U1561" s="60"/>
      <c r="V1561" s="60"/>
    </row>
    <row r="1562" spans="1:22" x14ac:dyDescent="0.35">
      <c r="A1562" s="19" t="s">
        <v>1769</v>
      </c>
      <c r="B1562" s="20" t="s">
        <v>1770</v>
      </c>
      <c r="C1562" s="20" t="s">
        <v>1568</v>
      </c>
      <c r="D1562" s="20" t="s">
        <v>1114</v>
      </c>
      <c r="E1562" s="21">
        <v>860842.35662233864</v>
      </c>
      <c r="F1562" s="20" t="s">
        <v>106</v>
      </c>
      <c r="G1562" s="22">
        <v>82.491600000000005</v>
      </c>
      <c r="H1562" s="21">
        <v>720614.14967680792</v>
      </c>
      <c r="I1562" s="22">
        <v>3.25</v>
      </c>
      <c r="J1562" s="23">
        <v>46433</v>
      </c>
      <c r="K1562" s="24">
        <v>7.9875106120942174E-2</v>
      </c>
      <c r="L1562" s="24">
        <v>7.9875106120942174E-2</v>
      </c>
      <c r="M1562" s="20">
        <v>668.12542365641968</v>
      </c>
      <c r="N1562" s="22">
        <v>4.2177250467808873</v>
      </c>
      <c r="O1562" s="20" t="s">
        <v>115</v>
      </c>
      <c r="P1562" s="20" t="s">
        <v>48</v>
      </c>
      <c r="Q1562" s="20" t="s">
        <v>175</v>
      </c>
      <c r="R1562" s="20" t="s">
        <v>825</v>
      </c>
      <c r="S1562" s="47" t="s">
        <v>115</v>
      </c>
      <c r="T1562" s="60"/>
      <c r="U1562" s="60"/>
      <c r="V1562" s="60"/>
    </row>
    <row r="1563" spans="1:22" x14ac:dyDescent="0.35">
      <c r="A1563" s="12" t="s">
        <v>2205</v>
      </c>
      <c r="B1563" s="13" t="s">
        <v>2206</v>
      </c>
      <c r="C1563" s="28" t="s">
        <v>2073</v>
      </c>
      <c r="D1563" s="28" t="s">
        <v>2207</v>
      </c>
      <c r="E1563" s="14">
        <v>420000</v>
      </c>
      <c r="F1563" s="13" t="s">
        <v>106</v>
      </c>
      <c r="G1563" s="15">
        <v>87.826999999999998</v>
      </c>
      <c r="H1563" s="14">
        <v>317541.71999999997</v>
      </c>
      <c r="I1563" s="15">
        <v>3.875</v>
      </c>
      <c r="J1563" s="16">
        <v>46218</v>
      </c>
      <c r="K1563" s="29">
        <v>7.4147999999999996</v>
      </c>
      <c r="L1563" s="29">
        <v>9.3737999999999992</v>
      </c>
      <c r="M1563" s="14">
        <v>571.50750000000005</v>
      </c>
      <c r="N1563" s="29">
        <v>3.5678999999999998</v>
      </c>
      <c r="O1563" s="17" t="s">
        <v>115</v>
      </c>
      <c r="P1563" s="17" t="s">
        <v>1823</v>
      </c>
      <c r="Q1563" s="17" t="s">
        <v>2075</v>
      </c>
      <c r="R1563" s="17" t="s">
        <v>825</v>
      </c>
      <c r="S1563" s="45" t="s">
        <v>115</v>
      </c>
      <c r="T1563" s="62">
        <v>3.5207999999999999</v>
      </c>
      <c r="U1563" s="62"/>
      <c r="V1563" s="66" t="s">
        <v>1826</v>
      </c>
    </row>
    <row r="1564" spans="1:22" x14ac:dyDescent="0.35">
      <c r="A1564" s="19" t="s">
        <v>2544</v>
      </c>
      <c r="B1564" s="20" t="s">
        <v>2545</v>
      </c>
      <c r="C1564" s="30" t="s">
        <v>2433</v>
      </c>
      <c r="D1564" s="30" t="s">
        <v>2207</v>
      </c>
      <c r="E1564" s="21">
        <v>1000000</v>
      </c>
      <c r="F1564" s="20" t="s">
        <v>106</v>
      </c>
      <c r="G1564" s="22">
        <v>90.825000000000003</v>
      </c>
      <c r="H1564" s="21">
        <v>781859.74514799996</v>
      </c>
      <c r="I1564" s="22">
        <v>3.4729999999999999</v>
      </c>
      <c r="J1564" s="23">
        <v>46839</v>
      </c>
      <c r="K1564" s="31">
        <v>7.7050140000000003</v>
      </c>
      <c r="L1564" s="31">
        <v>9.6640139999999999</v>
      </c>
      <c r="M1564" s="21">
        <v>624.104828</v>
      </c>
      <c r="N1564" s="31">
        <v>0.91252094839999998</v>
      </c>
      <c r="O1564" s="24" t="s">
        <v>115</v>
      </c>
      <c r="P1564" s="24" t="s">
        <v>1823</v>
      </c>
      <c r="Q1564" s="24" t="s">
        <v>2075</v>
      </c>
      <c r="R1564" s="24" t="s">
        <v>825</v>
      </c>
      <c r="S1564" s="47" t="s">
        <v>115</v>
      </c>
      <c r="T1564" s="61">
        <v>2.7882434970999999</v>
      </c>
      <c r="U1564" s="61"/>
      <c r="V1564" s="65" t="s">
        <v>2228</v>
      </c>
    </row>
    <row r="1565" spans="1:22" x14ac:dyDescent="0.35">
      <c r="A1565" s="19" t="s">
        <v>4112</v>
      </c>
      <c r="B1565" s="20"/>
      <c r="C1565" s="20" t="s">
        <v>3709</v>
      </c>
      <c r="D1565" s="20" t="s">
        <v>4113</v>
      </c>
      <c r="E1565" s="46">
        <v>1000000</v>
      </c>
      <c r="F1565" s="20" t="s">
        <v>106</v>
      </c>
      <c r="G1565" s="22">
        <v>90.825000000000003</v>
      </c>
      <c r="H1565" s="46">
        <v>782091.79023015511</v>
      </c>
      <c r="I1565" s="22">
        <v>3.5</v>
      </c>
      <c r="J1565" s="23">
        <v>46766</v>
      </c>
      <c r="K1565" s="24">
        <v>7.0851568323008235E-2</v>
      </c>
      <c r="L1565" s="24">
        <v>7.0851568323008235E-2</v>
      </c>
      <c r="M1565" s="46">
        <v>517.03761013531812</v>
      </c>
      <c r="N1565" s="22">
        <v>0</v>
      </c>
      <c r="O1565" s="24" t="s">
        <v>115</v>
      </c>
      <c r="P1565" s="24" t="s">
        <v>3201</v>
      </c>
      <c r="Q1565" s="24" t="s">
        <v>1835</v>
      </c>
      <c r="R1565" s="24" t="s">
        <v>825</v>
      </c>
      <c r="S1565" s="47" t="s">
        <v>115</v>
      </c>
    </row>
    <row r="1566" spans="1:22" x14ac:dyDescent="0.35">
      <c r="A1566" s="12" t="s">
        <v>4112</v>
      </c>
      <c r="B1566" s="13"/>
      <c r="C1566" s="13" t="s">
        <v>3709</v>
      </c>
      <c r="D1566" s="13" t="s">
        <v>4113</v>
      </c>
      <c r="E1566" s="44">
        <v>2000000</v>
      </c>
      <c r="F1566" s="13" t="s">
        <v>106</v>
      </c>
      <c r="G1566" s="15">
        <v>90.825000000000003</v>
      </c>
      <c r="H1566" s="44">
        <v>1564183.5803742176</v>
      </c>
      <c r="I1566" s="15">
        <v>3.5</v>
      </c>
      <c r="J1566" s="16">
        <v>46766</v>
      </c>
      <c r="K1566" s="17">
        <v>7.0851568323008235E-2</v>
      </c>
      <c r="L1566" s="17">
        <v>7.0851568323008235E-2</v>
      </c>
      <c r="M1566" s="44">
        <v>517.03761013531812</v>
      </c>
      <c r="N1566" s="15">
        <v>0</v>
      </c>
      <c r="O1566" s="17" t="s">
        <v>115</v>
      </c>
      <c r="P1566" s="17" t="s">
        <v>3201</v>
      </c>
      <c r="Q1566" s="17" t="s">
        <v>1835</v>
      </c>
      <c r="R1566" s="17" t="s">
        <v>825</v>
      </c>
      <c r="S1566" s="45" t="s">
        <v>115</v>
      </c>
    </row>
    <row r="1567" spans="1:22" x14ac:dyDescent="0.35">
      <c r="A1567" s="12" t="s">
        <v>1771</v>
      </c>
      <c r="B1567" s="13" t="s">
        <v>1772</v>
      </c>
      <c r="C1567" s="13" t="s">
        <v>1568</v>
      </c>
      <c r="D1567" s="13" t="s">
        <v>1773</v>
      </c>
      <c r="E1567" s="14">
        <v>2238190.1272180807</v>
      </c>
      <c r="F1567" s="13" t="s">
        <v>106</v>
      </c>
      <c r="G1567" s="15">
        <v>76.007999999999996</v>
      </c>
      <c r="H1567" s="14">
        <v>1745267.9200255245</v>
      </c>
      <c r="I1567" s="15">
        <v>5.25</v>
      </c>
      <c r="J1567" s="16">
        <v>47164</v>
      </c>
      <c r="K1567" s="17">
        <v>0.10606126195526977</v>
      </c>
      <c r="L1567" s="17">
        <v>0.10606126195526977</v>
      </c>
      <c r="M1567" s="13">
        <v>895.43395067606184</v>
      </c>
      <c r="N1567" s="15">
        <v>5.346931608904006</v>
      </c>
      <c r="O1567" s="13" t="s">
        <v>140</v>
      </c>
      <c r="P1567" s="13" t="s">
        <v>61</v>
      </c>
      <c r="Q1567" s="13" t="s">
        <v>175</v>
      </c>
      <c r="R1567" s="13" t="s">
        <v>825</v>
      </c>
      <c r="S1567" s="45" t="s">
        <v>140</v>
      </c>
      <c r="T1567" s="60"/>
      <c r="U1567" s="60"/>
      <c r="V1567" s="60"/>
    </row>
    <row r="1568" spans="1:22" x14ac:dyDescent="0.35">
      <c r="A1568" s="19" t="s">
        <v>2208</v>
      </c>
      <c r="B1568" s="20" t="s">
        <v>2209</v>
      </c>
      <c r="C1568" s="30" t="s">
        <v>2073</v>
      </c>
      <c r="D1568" s="30" t="s">
        <v>2207</v>
      </c>
      <c r="E1568" s="21">
        <v>617000</v>
      </c>
      <c r="F1568" s="20" t="s">
        <v>106</v>
      </c>
      <c r="G1568" s="22">
        <v>76.486000000000004</v>
      </c>
      <c r="H1568" s="21">
        <v>406247.37</v>
      </c>
      <c r="I1568" s="22">
        <v>5.25</v>
      </c>
      <c r="J1568" s="23">
        <v>47164</v>
      </c>
      <c r="K1568" s="31">
        <v>10.2186</v>
      </c>
      <c r="L1568" s="31">
        <v>12.1776</v>
      </c>
      <c r="M1568" s="21">
        <v>830.81740000000002</v>
      </c>
      <c r="N1568" s="31">
        <v>5.1657999999999999</v>
      </c>
      <c r="O1568" s="24" t="s">
        <v>140</v>
      </c>
      <c r="P1568" s="24" t="s">
        <v>1830</v>
      </c>
      <c r="Q1568" s="24" t="s">
        <v>2075</v>
      </c>
      <c r="R1568" s="24" t="s">
        <v>825</v>
      </c>
      <c r="S1568" s="47" t="s">
        <v>140</v>
      </c>
      <c r="T1568" s="61">
        <v>5.0867000000000004</v>
      </c>
      <c r="U1568" s="61"/>
      <c r="V1568" s="65" t="s">
        <v>1826</v>
      </c>
    </row>
    <row r="1569" spans="1:22" x14ac:dyDescent="0.35">
      <c r="A1569" s="19" t="s">
        <v>1774</v>
      </c>
      <c r="B1569" s="20" t="s">
        <v>1775</v>
      </c>
      <c r="C1569" s="20" t="s">
        <v>1568</v>
      </c>
      <c r="D1569" s="20" t="s">
        <v>1776</v>
      </c>
      <c r="E1569" s="21">
        <v>2595439.705216351</v>
      </c>
      <c r="F1569" s="20" t="s">
        <v>106</v>
      </c>
      <c r="G1569" s="22">
        <v>85.2898</v>
      </c>
      <c r="H1569" s="21">
        <v>2292454.7789152996</v>
      </c>
      <c r="I1569" s="22">
        <v>6.625</v>
      </c>
      <c r="J1569" s="23">
        <v>46949</v>
      </c>
      <c r="K1569" s="24">
        <v>0.10164466457256212</v>
      </c>
      <c r="L1569" s="24">
        <v>0.10164466457256212</v>
      </c>
      <c r="M1569" s="20">
        <v>860.0066460213834</v>
      </c>
      <c r="N1569" s="22">
        <v>4.7821202777076692</v>
      </c>
      <c r="O1569" s="20" t="s">
        <v>140</v>
      </c>
      <c r="P1569" s="20" t="s">
        <v>61</v>
      </c>
      <c r="Q1569" s="20" t="s">
        <v>49</v>
      </c>
      <c r="R1569" s="20" t="s">
        <v>731</v>
      </c>
      <c r="S1569" s="47" t="s">
        <v>140</v>
      </c>
      <c r="T1569" s="60"/>
      <c r="U1569" s="60"/>
      <c r="V1569" s="60"/>
    </row>
    <row r="1570" spans="1:22" x14ac:dyDescent="0.35">
      <c r="A1570" s="12" t="s">
        <v>1777</v>
      </c>
      <c r="B1570" s="13" t="s">
        <v>1778</v>
      </c>
      <c r="C1570" s="13" t="s">
        <v>1568</v>
      </c>
      <c r="D1570" s="13" t="s">
        <v>1779</v>
      </c>
      <c r="E1570" s="14">
        <v>2700811.0667380285</v>
      </c>
      <c r="F1570" s="13" t="s">
        <v>22</v>
      </c>
      <c r="G1570" s="15">
        <v>89.75</v>
      </c>
      <c r="H1570" s="14">
        <v>2518365.652490152</v>
      </c>
      <c r="I1570" s="15">
        <v>7.625</v>
      </c>
      <c r="J1570" s="16">
        <v>46949</v>
      </c>
      <c r="K1570" s="17">
        <v>9.9193380341072057E-2</v>
      </c>
      <c r="L1570" s="17">
        <v>9.9193380341072057E-2</v>
      </c>
      <c r="M1570" s="13">
        <v>654.31032331591769</v>
      </c>
      <c r="N1570" s="15">
        <v>4.4331353609379187</v>
      </c>
      <c r="O1570" s="13" t="s">
        <v>140</v>
      </c>
      <c r="P1570" s="13" t="s">
        <v>61</v>
      </c>
      <c r="Q1570" s="13" t="s">
        <v>832</v>
      </c>
      <c r="R1570" s="13" t="s">
        <v>731</v>
      </c>
      <c r="S1570" s="45" t="s">
        <v>140</v>
      </c>
      <c r="T1570" s="60"/>
      <c r="U1570" s="60"/>
      <c r="V1570" s="60"/>
    </row>
    <row r="1571" spans="1:22" x14ac:dyDescent="0.35">
      <c r="A1571" s="19" t="s">
        <v>1780</v>
      </c>
      <c r="B1571" s="20" t="s">
        <v>1781</v>
      </c>
      <c r="C1571" s="20" t="s">
        <v>1568</v>
      </c>
      <c r="D1571" s="20" t="s">
        <v>1782</v>
      </c>
      <c r="E1571" s="21">
        <v>1334305.6527646249</v>
      </c>
      <c r="F1571" s="20" t="s">
        <v>106</v>
      </c>
      <c r="G1571" s="22">
        <v>68.5</v>
      </c>
      <c r="H1571" s="21">
        <v>926508.48763843649</v>
      </c>
      <c r="I1571" s="22">
        <v>3.75</v>
      </c>
      <c r="J1571" s="23">
        <v>46827</v>
      </c>
      <c r="K1571" s="24">
        <v>0.11406349793267268</v>
      </c>
      <c r="L1571" s="24">
        <v>0.11406349793267268</v>
      </c>
      <c r="M1571" s="20">
        <v>1002.8124814591519</v>
      </c>
      <c r="N1571" s="22">
        <v>4.9624481495467334</v>
      </c>
      <c r="O1571" s="20" t="s">
        <v>95</v>
      </c>
      <c r="P1571" s="20" t="s">
        <v>162</v>
      </c>
      <c r="Q1571" s="20" t="s">
        <v>547</v>
      </c>
      <c r="R1571" s="20" t="s">
        <v>734</v>
      </c>
      <c r="S1571" s="47" t="s">
        <v>95</v>
      </c>
      <c r="T1571" s="60"/>
      <c r="U1571" s="60"/>
      <c r="V1571" s="60"/>
    </row>
    <row r="1572" spans="1:22" x14ac:dyDescent="0.35">
      <c r="A1572" s="12" t="s">
        <v>2210</v>
      </c>
      <c r="B1572" s="13" t="s">
        <v>2211</v>
      </c>
      <c r="C1572" s="28" t="s">
        <v>2073</v>
      </c>
      <c r="D1572" s="28" t="s">
        <v>2212</v>
      </c>
      <c r="E1572" s="14">
        <v>1000000</v>
      </c>
      <c r="F1572" s="13" t="s">
        <v>106</v>
      </c>
      <c r="G1572" s="15">
        <v>78.114999999999995</v>
      </c>
      <c r="H1572" s="14">
        <v>672446.73</v>
      </c>
      <c r="I1572" s="15">
        <v>3.625</v>
      </c>
      <c r="J1572" s="16">
        <v>46258</v>
      </c>
      <c r="K1572" s="29">
        <v>10.225300000000001</v>
      </c>
      <c r="L1572" s="29">
        <v>12.1843</v>
      </c>
      <c r="M1572" s="14">
        <v>852.28309999999999</v>
      </c>
      <c r="N1572" s="29">
        <v>3.6566000000000001</v>
      </c>
      <c r="O1572" s="17" t="s">
        <v>95</v>
      </c>
      <c r="P1572" s="17" t="s">
        <v>1823</v>
      </c>
      <c r="Q1572" s="17" t="s">
        <v>2213</v>
      </c>
      <c r="R1572" s="17" t="s">
        <v>734</v>
      </c>
      <c r="S1572" s="45" t="s">
        <v>95</v>
      </c>
      <c r="T1572" s="62">
        <v>3.6031</v>
      </c>
      <c r="U1572" s="62"/>
      <c r="V1572" s="66" t="s">
        <v>1826</v>
      </c>
    </row>
    <row r="1573" spans="1:22" x14ac:dyDescent="0.35">
      <c r="A1573" s="19" t="s">
        <v>2214</v>
      </c>
      <c r="B1573" s="20" t="s">
        <v>2215</v>
      </c>
      <c r="C1573" s="30" t="s">
        <v>2073</v>
      </c>
      <c r="D1573" s="30" t="s">
        <v>2216</v>
      </c>
      <c r="E1573" s="21">
        <v>849000</v>
      </c>
      <c r="F1573" s="20" t="s">
        <v>810</v>
      </c>
      <c r="G1573" s="22">
        <v>79.787000000000006</v>
      </c>
      <c r="H1573" s="21">
        <v>677391.63</v>
      </c>
      <c r="I1573" s="22">
        <v>4</v>
      </c>
      <c r="J1573" s="23">
        <v>47149</v>
      </c>
      <c r="K1573" s="31">
        <v>8.0084</v>
      </c>
      <c r="L1573" s="31">
        <v>8.0084</v>
      </c>
      <c r="M1573" s="21">
        <v>551.49630000000002</v>
      </c>
      <c r="N1573" s="31">
        <v>5.1595000000000004</v>
      </c>
      <c r="O1573" s="24" t="s">
        <v>95</v>
      </c>
      <c r="P1573" s="24" t="s">
        <v>1823</v>
      </c>
      <c r="Q1573" s="24" t="s">
        <v>1883</v>
      </c>
      <c r="R1573" s="24" t="s">
        <v>734</v>
      </c>
      <c r="S1573" s="47" t="s">
        <v>95</v>
      </c>
      <c r="T1573" s="61">
        <v>5.1592000000000002</v>
      </c>
      <c r="U1573" s="61"/>
      <c r="V1573" s="65" t="s">
        <v>1826</v>
      </c>
    </row>
    <row r="1574" spans="1:22" x14ac:dyDescent="0.35">
      <c r="A1574" s="12" t="s">
        <v>2546</v>
      </c>
      <c r="B1574" s="13" t="s">
        <v>2547</v>
      </c>
      <c r="C1574" s="28" t="s">
        <v>2433</v>
      </c>
      <c r="D1574" s="28" t="s">
        <v>2216</v>
      </c>
      <c r="E1574" s="14">
        <v>1000000</v>
      </c>
      <c r="F1574" s="13" t="s">
        <v>106</v>
      </c>
      <c r="G1574" s="15">
        <v>92.578000000000003</v>
      </c>
      <c r="H1574" s="14">
        <v>796950.30538100004</v>
      </c>
      <c r="I1574" s="15">
        <v>3.25</v>
      </c>
      <c r="J1574" s="16">
        <v>47149</v>
      </c>
      <c r="K1574" s="29">
        <v>7.0271369999999997</v>
      </c>
      <c r="L1574" s="29">
        <v>8.9861369999999994</v>
      </c>
      <c r="M1574" s="14">
        <v>556.39798099999996</v>
      </c>
      <c r="N1574" s="29">
        <v>0.72782922240000003</v>
      </c>
      <c r="O1574" s="17" t="s">
        <v>95</v>
      </c>
      <c r="P1574" s="17" t="s">
        <v>1823</v>
      </c>
      <c r="Q1574" s="17" t="s">
        <v>1883</v>
      </c>
      <c r="R1574" s="17" t="s">
        <v>734</v>
      </c>
      <c r="S1574" s="45" t="s">
        <v>95</v>
      </c>
      <c r="T1574" s="62">
        <v>2.8009052869</v>
      </c>
      <c r="U1574" s="62"/>
      <c r="V1574" s="66" t="s">
        <v>2228</v>
      </c>
    </row>
    <row r="1575" spans="1:22" x14ac:dyDescent="0.35">
      <c r="A1575" s="19" t="s">
        <v>2548</v>
      </c>
      <c r="B1575" s="20" t="s">
        <v>2549</v>
      </c>
      <c r="C1575" s="30" t="s">
        <v>2433</v>
      </c>
      <c r="D1575" s="30" t="s">
        <v>2550</v>
      </c>
      <c r="E1575" s="21">
        <v>1000000</v>
      </c>
      <c r="F1575" s="20" t="s">
        <v>106</v>
      </c>
      <c r="G1575" s="22">
        <v>91.275999999999996</v>
      </c>
      <c r="H1575" s="21">
        <v>785742.14256099996</v>
      </c>
      <c r="I1575" s="22">
        <v>3.5</v>
      </c>
      <c r="J1575" s="23">
        <v>47314</v>
      </c>
      <c r="K1575" s="31">
        <v>7.7912080000000001</v>
      </c>
      <c r="L1575" s="31">
        <v>9.7502080000000007</v>
      </c>
      <c r="M1575" s="21">
        <v>632.89585099999999</v>
      </c>
      <c r="N1575" s="31">
        <v>0.88163015020000002</v>
      </c>
      <c r="O1575" s="24" t="s">
        <v>91</v>
      </c>
      <c r="P1575" s="24" t="s">
        <v>1823</v>
      </c>
      <c r="Q1575" s="24" t="s">
        <v>1883</v>
      </c>
      <c r="R1575" s="24" t="s">
        <v>800</v>
      </c>
      <c r="S1575" s="47" t="s">
        <v>91</v>
      </c>
      <c r="T1575" s="61">
        <v>2.7786192394999998</v>
      </c>
      <c r="U1575" s="61"/>
      <c r="V1575" s="65" t="s">
        <v>2228</v>
      </c>
    </row>
    <row r="1576" spans="1:22" x14ac:dyDescent="0.35">
      <c r="A1576" s="12" t="s">
        <v>2217</v>
      </c>
      <c r="B1576" s="13" t="s">
        <v>1630</v>
      </c>
      <c r="C1576" s="28" t="s">
        <v>2073</v>
      </c>
      <c r="D1576" s="28" t="s">
        <v>2216</v>
      </c>
      <c r="E1576" s="14">
        <v>839000</v>
      </c>
      <c r="F1576" s="13" t="s">
        <v>810</v>
      </c>
      <c r="G1576" s="15">
        <v>80.5</v>
      </c>
      <c r="H1576" s="14">
        <v>675395</v>
      </c>
      <c r="I1576" s="15">
        <v>4.875</v>
      </c>
      <c r="J1576" s="16">
        <v>46949</v>
      </c>
      <c r="K1576" s="29">
        <v>9.1388999999999996</v>
      </c>
      <c r="L1576" s="29">
        <v>9.1388999999999996</v>
      </c>
      <c r="M1576" s="14">
        <v>663.73609999999996</v>
      </c>
      <c r="N1576" s="29">
        <v>4.6860999999999997</v>
      </c>
      <c r="O1576" s="17" t="s">
        <v>115</v>
      </c>
      <c r="P1576" s="17" t="s">
        <v>1830</v>
      </c>
      <c r="Q1576" s="17" t="s">
        <v>1883</v>
      </c>
      <c r="R1576" s="17" t="s">
        <v>734</v>
      </c>
      <c r="S1576" s="45" t="s">
        <v>115</v>
      </c>
      <c r="T1576" s="62">
        <v>4.6790000000000003</v>
      </c>
      <c r="U1576" s="62"/>
      <c r="V1576" s="66" t="s">
        <v>1826</v>
      </c>
    </row>
    <row r="1577" spans="1:22" x14ac:dyDescent="0.35">
      <c r="A1577" s="19" t="s">
        <v>3844</v>
      </c>
      <c r="B1577" s="20" t="s">
        <v>1630</v>
      </c>
      <c r="C1577" s="20" t="s">
        <v>3479</v>
      </c>
      <c r="D1577" s="20" t="s">
        <v>3845</v>
      </c>
      <c r="E1577" s="46">
        <v>160000</v>
      </c>
      <c r="F1577" s="20" t="s">
        <v>810</v>
      </c>
      <c r="G1577" s="22">
        <v>80.337999999999994</v>
      </c>
      <c r="H1577" s="46">
        <v>132115.79999999999</v>
      </c>
      <c r="I1577" s="22">
        <v>4.875</v>
      </c>
      <c r="J1577" s="23">
        <v>46951</v>
      </c>
      <c r="K1577" s="24">
        <v>9.1942353911531438E-2</v>
      </c>
      <c r="L1577" s="24">
        <v>9.1942353911531438E-2</v>
      </c>
      <c r="M1577" s="46">
        <v>693.97538574438397</v>
      </c>
      <c r="N1577" s="22">
        <v>4.6286660903135806</v>
      </c>
      <c r="O1577" s="24" t="s">
        <v>115</v>
      </c>
      <c r="P1577" s="24" t="s">
        <v>3201</v>
      </c>
      <c r="Q1577" s="24" t="s">
        <v>2149</v>
      </c>
      <c r="R1577" s="24" t="s">
        <v>734</v>
      </c>
      <c r="S1577" s="47" t="s">
        <v>115</v>
      </c>
    </row>
    <row r="1578" spans="1:22" x14ac:dyDescent="0.35">
      <c r="A1578" s="19" t="s">
        <v>4305</v>
      </c>
      <c r="B1578" s="20" t="s">
        <v>4306</v>
      </c>
      <c r="C1578" s="20" t="s">
        <v>3709</v>
      </c>
      <c r="D1578" s="20" t="s">
        <v>4307</v>
      </c>
      <c r="E1578" s="46">
        <v>2000000</v>
      </c>
      <c r="F1578" s="20" t="s">
        <v>810</v>
      </c>
      <c r="G1578" s="22">
        <v>90.781499999999994</v>
      </c>
      <c r="H1578" s="46">
        <v>1819084.5088000002</v>
      </c>
      <c r="I1578" s="22">
        <v>4.4409000000000001</v>
      </c>
      <c r="J1578" s="23">
        <v>46706</v>
      </c>
      <c r="K1578" s="24">
        <v>7.5332550730026829E-2</v>
      </c>
      <c r="L1578" s="24">
        <v>7.5332550730026829E-2</v>
      </c>
      <c r="M1578" s="46">
        <v>500.71041574079737</v>
      </c>
      <c r="N1578" s="22">
        <v>0</v>
      </c>
      <c r="O1578" s="24" t="s">
        <v>95</v>
      </c>
      <c r="P1578" s="24" t="s">
        <v>3201</v>
      </c>
      <c r="Q1578" s="24" t="s">
        <v>1883</v>
      </c>
      <c r="R1578" s="24" t="s">
        <v>734</v>
      </c>
      <c r="S1578" s="47" t="s">
        <v>95</v>
      </c>
    </row>
    <row r="1579" spans="1:22" x14ac:dyDescent="0.35">
      <c r="A1579" s="19" t="s">
        <v>3444</v>
      </c>
      <c r="B1579" s="20" t="s">
        <v>3445</v>
      </c>
      <c r="C1579" s="20" t="s">
        <v>2569</v>
      </c>
      <c r="D1579" s="20" t="s">
        <v>3446</v>
      </c>
      <c r="E1579" s="46">
        <v>1100000</v>
      </c>
      <c r="F1579" s="20" t="s">
        <v>810</v>
      </c>
      <c r="G1579" s="22">
        <v>98.911000000000001</v>
      </c>
      <c r="H1579" s="46">
        <v>1094137.1202185792</v>
      </c>
      <c r="I1579" s="22">
        <v>9.25</v>
      </c>
      <c r="J1579" s="23">
        <v>54497</v>
      </c>
      <c r="K1579" s="24">
        <v>9.9048476732793114E-2</v>
      </c>
      <c r="L1579" s="24">
        <v>9.9048476732793114E-2</v>
      </c>
      <c r="M1579" s="46">
        <v>747.249680611396</v>
      </c>
      <c r="N1579" s="22">
        <v>1.6330979639154928</v>
      </c>
      <c r="O1579" s="24" t="s">
        <v>115</v>
      </c>
      <c r="P1579" s="24" t="s">
        <v>3238</v>
      </c>
      <c r="Q1579" s="24" t="s">
        <v>2561</v>
      </c>
      <c r="R1579" s="24" t="s">
        <v>734</v>
      </c>
      <c r="S1579" s="47" t="s">
        <v>115</v>
      </c>
    </row>
    <row r="1580" spans="1:22" x14ac:dyDescent="0.35">
      <c r="A1580" s="12" t="s">
        <v>1783</v>
      </c>
      <c r="B1580" s="13" t="s">
        <v>1784</v>
      </c>
      <c r="C1580" s="13" t="s">
        <v>1568</v>
      </c>
      <c r="D1580" s="13" t="s">
        <v>1785</v>
      </c>
      <c r="E1580" s="14">
        <v>2170000</v>
      </c>
      <c r="F1580" s="13" t="s">
        <v>810</v>
      </c>
      <c r="G1580" s="15">
        <v>91.638000000000005</v>
      </c>
      <c r="H1580" s="14">
        <v>2018608.1416666668</v>
      </c>
      <c r="I1580" s="15">
        <v>4.75</v>
      </c>
      <c r="J1580" s="16">
        <v>45550</v>
      </c>
      <c r="K1580" s="17">
        <v>9.0033095308842626E-2</v>
      </c>
      <c r="L1580" s="17">
        <v>9.0033095308842626E-2</v>
      </c>
      <c r="M1580" s="13">
        <v>684.98351989177945</v>
      </c>
      <c r="N1580" s="15">
        <v>2.05176688250156</v>
      </c>
      <c r="O1580" s="13" t="s">
        <v>23</v>
      </c>
      <c r="P1580" s="13" t="s">
        <v>48</v>
      </c>
      <c r="Q1580" s="13" t="s">
        <v>163</v>
      </c>
      <c r="R1580" s="13" t="s">
        <v>734</v>
      </c>
      <c r="S1580" s="45" t="s">
        <v>95</v>
      </c>
      <c r="T1580" s="60"/>
      <c r="U1580" s="60"/>
      <c r="V1580" s="60"/>
    </row>
    <row r="1581" spans="1:22" x14ac:dyDescent="0.35">
      <c r="A1581" s="12" t="s">
        <v>3053</v>
      </c>
      <c r="B1581" s="13" t="s">
        <v>3054</v>
      </c>
      <c r="C1581" s="28" t="s">
        <v>2938</v>
      </c>
      <c r="D1581" s="28" t="s">
        <v>3055</v>
      </c>
      <c r="E1581" s="14">
        <v>58000</v>
      </c>
      <c r="F1581" s="13" t="s">
        <v>22</v>
      </c>
      <c r="G1581" s="15">
        <v>94.88</v>
      </c>
      <c r="H1581" s="14">
        <v>45313.02</v>
      </c>
      <c r="I1581" s="15">
        <v>2.25</v>
      </c>
      <c r="J1581" s="16">
        <v>45823</v>
      </c>
      <c r="K1581" s="29">
        <v>4.1120000000000001</v>
      </c>
      <c r="L1581" s="29">
        <v>3.4043000000000001</v>
      </c>
      <c r="M1581" s="14">
        <v>275</v>
      </c>
      <c r="N1581" s="29">
        <v>2.4447000000000001</v>
      </c>
      <c r="O1581" s="17" t="s">
        <v>67</v>
      </c>
      <c r="P1581" s="17" t="s">
        <v>1830</v>
      </c>
      <c r="Q1581" s="17" t="s">
        <v>2099</v>
      </c>
      <c r="R1581" s="17" t="s">
        <v>1825</v>
      </c>
      <c r="S1581" s="45" t="s">
        <v>67</v>
      </c>
      <c r="T1581" s="62">
        <v>2.39</v>
      </c>
      <c r="U1581" s="62">
        <v>23.824000000000002</v>
      </c>
      <c r="V1581" s="66" t="s">
        <v>2592</v>
      </c>
    </row>
    <row r="1582" spans="1:22" x14ac:dyDescent="0.35">
      <c r="A1582" s="19" t="s">
        <v>2065</v>
      </c>
      <c r="B1582" s="20" t="s">
        <v>2066</v>
      </c>
      <c r="C1582" s="30" t="s">
        <v>1821</v>
      </c>
      <c r="D1582" s="30" t="s">
        <v>2067</v>
      </c>
      <c r="E1582" s="21">
        <v>2422000</v>
      </c>
      <c r="F1582" s="20" t="s">
        <v>22</v>
      </c>
      <c r="G1582" s="22">
        <v>76.660212999999999</v>
      </c>
      <c r="H1582" s="21">
        <v>1528848.75</v>
      </c>
      <c r="I1582" s="22">
        <v>4.5</v>
      </c>
      <c r="J1582" s="23">
        <v>47192</v>
      </c>
      <c r="K1582" s="31">
        <v>9.2431000000000001</v>
      </c>
      <c r="L1582" s="31">
        <v>8.5353999999999992</v>
      </c>
      <c r="M1582" s="21">
        <v>615.58590000000004</v>
      </c>
      <c r="N1582" s="31">
        <v>5.3586</v>
      </c>
      <c r="O1582" s="24" t="s">
        <v>101</v>
      </c>
      <c r="P1582" s="24" t="s">
        <v>1830</v>
      </c>
      <c r="Q1582" s="24" t="s">
        <v>2068</v>
      </c>
      <c r="R1582" s="24" t="s">
        <v>1825</v>
      </c>
      <c r="S1582" s="47" t="s">
        <v>91</v>
      </c>
      <c r="T1582" s="61">
        <v>5.2840999999999996</v>
      </c>
      <c r="U1582" s="61"/>
      <c r="V1582" s="65" t="s">
        <v>1826</v>
      </c>
    </row>
    <row r="1583" spans="1:22" x14ac:dyDescent="0.35">
      <c r="A1583" s="19" t="s">
        <v>689</v>
      </c>
      <c r="B1583" s="20" t="s">
        <v>690</v>
      </c>
      <c r="C1583" s="20" t="s">
        <v>146</v>
      </c>
      <c r="D1583" s="20" t="s">
        <v>691</v>
      </c>
      <c r="E1583" s="21">
        <v>2939602.2891020617</v>
      </c>
      <c r="F1583" s="20" t="s">
        <v>22</v>
      </c>
      <c r="G1583" s="22">
        <v>80</v>
      </c>
      <c r="H1583" s="21">
        <v>2429765.0170859229</v>
      </c>
      <c r="I1583" s="22">
        <v>6.375</v>
      </c>
      <c r="J1583" s="23">
        <v>47515</v>
      </c>
      <c r="K1583" s="24">
        <v>0.10226395882066264</v>
      </c>
      <c r="L1583" s="24">
        <v>0.10226395882066264</v>
      </c>
      <c r="M1583" s="25">
        <v>693.25089421113194</v>
      </c>
      <c r="N1583" s="22">
        <v>5.667966488380098</v>
      </c>
      <c r="O1583" s="20" t="s">
        <v>110</v>
      </c>
      <c r="P1583" s="20" t="s">
        <v>61</v>
      </c>
      <c r="Q1583" s="20" t="s">
        <v>389</v>
      </c>
      <c r="R1583" s="20" t="s">
        <v>692</v>
      </c>
      <c r="S1583" s="47" t="s">
        <v>110</v>
      </c>
      <c r="T1583" s="60"/>
      <c r="U1583" s="60"/>
      <c r="V1583" s="60"/>
    </row>
    <row r="1584" spans="1:22" x14ac:dyDescent="0.35">
      <c r="A1584" s="12" t="s">
        <v>689</v>
      </c>
      <c r="B1584" s="13" t="s">
        <v>693</v>
      </c>
      <c r="C1584" s="13" t="s">
        <v>146</v>
      </c>
      <c r="D1584" s="13" t="s">
        <v>691</v>
      </c>
      <c r="E1584" s="14">
        <v>4372349.6232862594</v>
      </c>
      <c r="F1584" s="13" t="s">
        <v>22</v>
      </c>
      <c r="G1584" s="15">
        <v>88.25</v>
      </c>
      <c r="H1584" s="14">
        <v>3918854.9857960381</v>
      </c>
      <c r="I1584" s="15">
        <v>7.875</v>
      </c>
      <c r="J1584" s="16">
        <v>46508</v>
      </c>
      <c r="K1584" s="17">
        <v>0.11070718239715527</v>
      </c>
      <c r="L1584" s="17">
        <v>0.11070718239715527</v>
      </c>
      <c r="M1584" s="18">
        <v>770.63068911495156</v>
      </c>
      <c r="N1584" s="15">
        <v>3.9656309508194041</v>
      </c>
      <c r="O1584" s="13" t="s">
        <v>110</v>
      </c>
      <c r="P1584" s="13" t="s">
        <v>61</v>
      </c>
      <c r="Q1584" s="13" t="s">
        <v>389</v>
      </c>
      <c r="R1584" s="13" t="s">
        <v>692</v>
      </c>
      <c r="S1584" s="45" t="s">
        <v>110</v>
      </c>
      <c r="T1584" s="60"/>
      <c r="U1584" s="60"/>
      <c r="V1584" s="60"/>
    </row>
    <row r="1585" spans="1:22" x14ac:dyDescent="0.35">
      <c r="A1585" s="12" t="s">
        <v>3463</v>
      </c>
      <c r="B1585" s="13" t="s">
        <v>3464</v>
      </c>
      <c r="C1585" s="13" t="s">
        <v>2569</v>
      </c>
      <c r="D1585" s="13" t="s">
        <v>3465</v>
      </c>
      <c r="E1585" s="44">
        <v>2003000</v>
      </c>
      <c r="F1585" s="13" t="s">
        <v>106</v>
      </c>
      <c r="G1585" s="15">
        <v>94.498000000000005</v>
      </c>
      <c r="H1585" s="44">
        <v>1633184.9241588076</v>
      </c>
      <c r="I1585" s="15">
        <v>7</v>
      </c>
      <c r="J1585" s="16">
        <v>54959</v>
      </c>
      <c r="K1585" s="17">
        <v>9.1625549803863227E-2</v>
      </c>
      <c r="L1585" s="17">
        <v>9.1625549803863227E-2</v>
      </c>
      <c r="M1585" s="44">
        <v>781.99746938513897</v>
      </c>
      <c r="N1585" s="15">
        <v>2.4793165447878986</v>
      </c>
      <c r="O1585" s="17"/>
      <c r="P1585" s="17"/>
      <c r="Q1585" s="17" t="s">
        <v>1867</v>
      </c>
      <c r="R1585" s="17" t="s">
        <v>717</v>
      </c>
      <c r="S1585" s="45" t="s">
        <v>101</v>
      </c>
    </row>
    <row r="1586" spans="1:22" x14ac:dyDescent="0.35">
      <c r="A1586" s="12" t="s">
        <v>1115</v>
      </c>
      <c r="B1586" s="13" t="s">
        <v>1116</v>
      </c>
      <c r="C1586" s="13" t="s">
        <v>806</v>
      </c>
      <c r="D1586" s="13" t="s">
        <v>1117</v>
      </c>
      <c r="E1586" s="14">
        <v>3277203.6724443152</v>
      </c>
      <c r="F1586" s="13" t="s">
        <v>22</v>
      </c>
      <c r="G1586" s="15">
        <v>94.218999999999994</v>
      </c>
      <c r="H1586" s="14">
        <v>3087748.5281403093</v>
      </c>
      <c r="I1586" s="15">
        <v>5.0092999999999996</v>
      </c>
      <c r="J1586" s="16">
        <v>46943</v>
      </c>
      <c r="K1586" s="17">
        <v>6.2398944679052271E-2</v>
      </c>
      <c r="L1586" s="17">
        <v>6.2398944679052271E-2</v>
      </c>
      <c r="M1586" s="18">
        <v>453.65948089845409</v>
      </c>
      <c r="N1586" s="15">
        <v>0.25</v>
      </c>
      <c r="O1586" s="13" t="s">
        <v>115</v>
      </c>
      <c r="P1586" s="13" t="s">
        <v>162</v>
      </c>
      <c r="Q1586" s="13" t="s">
        <v>1118</v>
      </c>
      <c r="R1586" s="13" t="s">
        <v>25</v>
      </c>
      <c r="S1586" s="45" t="s">
        <v>115</v>
      </c>
      <c r="T1586" s="60"/>
      <c r="U1586" s="60"/>
      <c r="V1586" s="60"/>
    </row>
    <row r="1587" spans="1:22" x14ac:dyDescent="0.35">
      <c r="A1587" s="19" t="s">
        <v>1786</v>
      </c>
      <c r="B1587" s="20" t="s">
        <v>1787</v>
      </c>
      <c r="C1587" s="20" t="s">
        <v>1568</v>
      </c>
      <c r="D1587" s="20" t="s">
        <v>1788</v>
      </c>
      <c r="E1587" s="21">
        <v>602589.64963563706</v>
      </c>
      <c r="F1587" s="20" t="s">
        <v>106</v>
      </c>
      <c r="G1587" s="22">
        <v>84.402000000000001</v>
      </c>
      <c r="H1587" s="21">
        <v>522523.31524896791</v>
      </c>
      <c r="I1587" s="22">
        <v>3.5</v>
      </c>
      <c r="J1587" s="23">
        <v>45962</v>
      </c>
      <c r="K1587" s="24">
        <v>9.1129244135986109E-2</v>
      </c>
      <c r="L1587" s="24">
        <v>9.1129244135986109E-2</v>
      </c>
      <c r="M1587" s="20">
        <v>784.39160251665101</v>
      </c>
      <c r="N1587" s="22">
        <v>3.1065969386794352</v>
      </c>
      <c r="O1587" s="20" t="s">
        <v>67</v>
      </c>
      <c r="P1587" s="20" t="s">
        <v>61</v>
      </c>
      <c r="Q1587" s="20" t="s">
        <v>709</v>
      </c>
      <c r="R1587" s="20" t="s">
        <v>1004</v>
      </c>
      <c r="S1587" s="47" t="s">
        <v>67</v>
      </c>
      <c r="T1587" s="60"/>
      <c r="U1587" s="60"/>
      <c r="V1587" s="60"/>
    </row>
    <row r="1588" spans="1:22" x14ac:dyDescent="0.35">
      <c r="A1588" s="12" t="s">
        <v>2770</v>
      </c>
      <c r="B1588" s="13" t="s">
        <v>2771</v>
      </c>
      <c r="C1588" s="28" t="s">
        <v>2665</v>
      </c>
      <c r="D1588" s="28" t="s">
        <v>2772</v>
      </c>
      <c r="E1588" s="14">
        <v>3150000</v>
      </c>
      <c r="F1588" s="13" t="s">
        <v>22</v>
      </c>
      <c r="G1588" s="15">
        <v>96.686250000000001</v>
      </c>
      <c r="H1588" s="14">
        <v>2507815.7799999998</v>
      </c>
      <c r="I1588" s="15">
        <v>5.1122899999999998</v>
      </c>
      <c r="J1588" s="16">
        <v>46099</v>
      </c>
      <c r="K1588" s="29">
        <v>7.4959049999999996</v>
      </c>
      <c r="L1588" s="29">
        <v>6.7882049999999996</v>
      </c>
      <c r="M1588" s="14">
        <v>462.51013899999998</v>
      </c>
      <c r="N1588" s="29">
        <v>-0.117045</v>
      </c>
      <c r="O1588" s="17" t="s">
        <v>23</v>
      </c>
      <c r="P1588" s="17" t="s">
        <v>2667</v>
      </c>
      <c r="Q1588" s="17" t="s">
        <v>2569</v>
      </c>
      <c r="R1588" s="17" t="s">
        <v>1825</v>
      </c>
      <c r="S1588" s="45" t="s">
        <v>60</v>
      </c>
      <c r="T1588" s="62">
        <v>3.1822349999999999</v>
      </c>
      <c r="U1588" s="62"/>
      <c r="V1588" s="66" t="s">
        <v>2668</v>
      </c>
    </row>
    <row r="1589" spans="1:22" x14ac:dyDescent="0.35">
      <c r="A1589" s="12" t="s">
        <v>1789</v>
      </c>
      <c r="B1589" s="13" t="s">
        <v>1790</v>
      </c>
      <c r="C1589" s="13" t="s">
        <v>1568</v>
      </c>
      <c r="D1589" s="13" t="s">
        <v>1791</v>
      </c>
      <c r="E1589" s="14">
        <v>8925851.2083659228</v>
      </c>
      <c r="F1589" s="13" t="s">
        <v>22</v>
      </c>
      <c r="G1589" s="15">
        <v>80.784999999999997</v>
      </c>
      <c r="H1589" s="14">
        <v>7405072.1176938778</v>
      </c>
      <c r="I1589" s="15">
        <v>4.75</v>
      </c>
      <c r="J1589" s="16">
        <v>48044</v>
      </c>
      <c r="K1589" s="17">
        <v>7.744035596684018E-2</v>
      </c>
      <c r="L1589" s="17">
        <v>7.744035596684018E-2</v>
      </c>
      <c r="M1589" s="13">
        <v>458.67729496644569</v>
      </c>
      <c r="N1589" s="15">
        <v>6.8147937972345973</v>
      </c>
      <c r="O1589" s="13" t="s">
        <v>95</v>
      </c>
      <c r="P1589" s="13" t="s">
        <v>162</v>
      </c>
      <c r="Q1589" s="13" t="s">
        <v>183</v>
      </c>
      <c r="R1589" s="13" t="s">
        <v>734</v>
      </c>
      <c r="S1589" s="45" t="s">
        <v>95</v>
      </c>
      <c r="T1589" s="60"/>
      <c r="U1589" s="60"/>
      <c r="V1589" s="60"/>
    </row>
    <row r="1590" spans="1:22" x14ac:dyDescent="0.35">
      <c r="A1590" s="12" t="s">
        <v>3545</v>
      </c>
      <c r="B1590" s="13" t="s">
        <v>3546</v>
      </c>
      <c r="C1590" s="13" t="s">
        <v>3479</v>
      </c>
      <c r="D1590" s="13" t="s">
        <v>3547</v>
      </c>
      <c r="E1590" s="44">
        <v>1230000</v>
      </c>
      <c r="F1590" s="13" t="s">
        <v>22</v>
      </c>
      <c r="G1590" s="15">
        <v>96.224000000000004</v>
      </c>
      <c r="H1590" s="44">
        <v>1018781.9865319865</v>
      </c>
      <c r="I1590" s="15">
        <v>6.25</v>
      </c>
      <c r="J1590" s="16">
        <v>65291</v>
      </c>
      <c r="K1590" s="17">
        <v>6.2297205478566126E-2</v>
      </c>
      <c r="L1590" s="17">
        <v>6.2297205478566126E-2</v>
      </c>
      <c r="M1590" s="44">
        <v>341.76666352667166</v>
      </c>
      <c r="N1590" s="15">
        <v>1.9068531816968868</v>
      </c>
      <c r="O1590" s="17" t="s">
        <v>67</v>
      </c>
      <c r="P1590" s="17" t="s">
        <v>3238</v>
      </c>
      <c r="Q1590" s="17" t="s">
        <v>2149</v>
      </c>
      <c r="R1590" s="17" t="s">
        <v>734</v>
      </c>
      <c r="S1590" s="45" t="s">
        <v>67</v>
      </c>
    </row>
    <row r="1591" spans="1:22" x14ac:dyDescent="0.35">
      <c r="A1591" s="19" t="s">
        <v>2218</v>
      </c>
      <c r="B1591" s="20" t="s">
        <v>2219</v>
      </c>
      <c r="C1591" s="30" t="s">
        <v>2073</v>
      </c>
      <c r="D1591" s="30" t="s">
        <v>2220</v>
      </c>
      <c r="E1591" s="21">
        <v>878000</v>
      </c>
      <c r="F1591" s="20" t="s">
        <v>106</v>
      </c>
      <c r="G1591" s="22">
        <v>76.09</v>
      </c>
      <c r="H1591" s="21">
        <v>575102.89</v>
      </c>
      <c r="I1591" s="22">
        <v>3</v>
      </c>
      <c r="J1591" s="23">
        <v>65985</v>
      </c>
      <c r="K1591" s="31">
        <v>5.9325000000000001</v>
      </c>
      <c r="L1591" s="31">
        <v>7.8914999999999997</v>
      </c>
      <c r="M1591" s="21">
        <v>402.08760000000001</v>
      </c>
      <c r="N1591" s="31">
        <v>7.0517000000000003</v>
      </c>
      <c r="O1591" s="24" t="s">
        <v>67</v>
      </c>
      <c r="P1591" s="24" t="s">
        <v>2058</v>
      </c>
      <c r="Q1591" s="24" t="s">
        <v>2149</v>
      </c>
      <c r="R1591" s="24" t="s">
        <v>734</v>
      </c>
      <c r="S1591" s="47" t="s">
        <v>67</v>
      </c>
      <c r="T1591" s="61">
        <v>15.3765</v>
      </c>
      <c r="U1591" s="61"/>
      <c r="V1591" s="65" t="s">
        <v>1826</v>
      </c>
    </row>
    <row r="1592" spans="1:22" x14ac:dyDescent="0.35">
      <c r="A1592" s="12" t="s">
        <v>2221</v>
      </c>
      <c r="B1592" s="13" t="s">
        <v>2222</v>
      </c>
      <c r="C1592" s="28" t="s">
        <v>2073</v>
      </c>
      <c r="D1592" s="28" t="s">
        <v>2223</v>
      </c>
      <c r="E1592" s="14">
        <v>1051000</v>
      </c>
      <c r="F1592" s="13" t="s">
        <v>106</v>
      </c>
      <c r="G1592" s="15">
        <v>70.45</v>
      </c>
      <c r="H1592" s="14">
        <v>637392.81000000006</v>
      </c>
      <c r="I1592" s="15">
        <v>3.375</v>
      </c>
      <c r="J1592" s="16">
        <v>47542</v>
      </c>
      <c r="K1592" s="29">
        <v>8.7484999999999999</v>
      </c>
      <c r="L1592" s="29">
        <v>10.7075</v>
      </c>
      <c r="M1592" s="14">
        <v>674.83109999999999</v>
      </c>
      <c r="N1592" s="29">
        <v>6.2618</v>
      </c>
      <c r="O1592" s="17" t="s">
        <v>110</v>
      </c>
      <c r="P1592" s="17" t="s">
        <v>1830</v>
      </c>
      <c r="Q1592" s="17" t="s">
        <v>1901</v>
      </c>
      <c r="R1592" s="17" t="s">
        <v>717</v>
      </c>
      <c r="S1592" s="45" t="s">
        <v>110</v>
      </c>
      <c r="T1592" s="62">
        <v>6.1669999999999998</v>
      </c>
      <c r="U1592" s="62"/>
      <c r="V1592" s="66" t="s">
        <v>1826</v>
      </c>
    </row>
    <row r="1593" spans="1:22" x14ac:dyDescent="0.35">
      <c r="A1593" s="19" t="s">
        <v>694</v>
      </c>
      <c r="B1593" s="20" t="s">
        <v>695</v>
      </c>
      <c r="C1593" s="20" t="s">
        <v>146</v>
      </c>
      <c r="D1593" s="20" t="s">
        <v>696</v>
      </c>
      <c r="E1593" s="21">
        <v>135863.97134505326</v>
      </c>
      <c r="F1593" s="20" t="s">
        <v>22</v>
      </c>
      <c r="G1593" s="22">
        <v>87.05</v>
      </c>
      <c r="H1593" s="21">
        <v>120564.65032181915</v>
      </c>
      <c r="I1593" s="22">
        <v>4.375</v>
      </c>
      <c r="J1593" s="23">
        <v>46064</v>
      </c>
      <c r="K1593" s="24">
        <v>8.6187796758812052E-2</v>
      </c>
      <c r="L1593" s="24">
        <v>8.6187796758812052E-2</v>
      </c>
      <c r="M1593" s="25">
        <v>538.46926330141173</v>
      </c>
      <c r="N1593" s="22">
        <v>3.300506713993602</v>
      </c>
      <c r="O1593" s="20" t="s">
        <v>23</v>
      </c>
      <c r="P1593" s="20" t="s">
        <v>61</v>
      </c>
      <c r="Q1593" s="20" t="s">
        <v>148</v>
      </c>
      <c r="R1593" s="20" t="s">
        <v>73</v>
      </c>
      <c r="S1593" s="47" t="s">
        <v>91</v>
      </c>
      <c r="T1593" s="60"/>
      <c r="U1593" s="60"/>
      <c r="V1593" s="60"/>
    </row>
    <row r="1594" spans="1:22" x14ac:dyDescent="0.35">
      <c r="A1594" s="19" t="s">
        <v>2933</v>
      </c>
      <c r="B1594" s="20" t="s">
        <v>2934</v>
      </c>
      <c r="C1594" s="30" t="s">
        <v>2775</v>
      </c>
      <c r="D1594" s="30" t="s">
        <v>2935</v>
      </c>
      <c r="E1594" s="21">
        <v>3000000</v>
      </c>
      <c r="F1594" s="20" t="s">
        <v>22</v>
      </c>
      <c r="G1594" s="22">
        <v>92.803600000000003</v>
      </c>
      <c r="H1594" s="21">
        <v>2292484.66</v>
      </c>
      <c r="I1594" s="22">
        <v>4.1942899999999996</v>
      </c>
      <c r="J1594" s="23">
        <v>47738</v>
      </c>
      <c r="K1594" s="31">
        <v>7.3495600000000003</v>
      </c>
      <c r="L1594" s="31">
        <v>6.6418600000000003</v>
      </c>
      <c r="M1594" s="21">
        <v>431.07</v>
      </c>
      <c r="N1594" s="31">
        <v>1.6400000000000001E-2</v>
      </c>
      <c r="O1594" s="24" t="s">
        <v>23</v>
      </c>
      <c r="P1594" s="24" t="s">
        <v>2667</v>
      </c>
      <c r="Q1594" s="24" t="s">
        <v>2569</v>
      </c>
      <c r="R1594" s="24" t="s">
        <v>1825</v>
      </c>
      <c r="S1594" s="47" t="s">
        <v>69</v>
      </c>
      <c r="T1594" s="61">
        <v>6.2093999999999996</v>
      </c>
      <c r="U1594" s="61"/>
      <c r="V1594" s="65" t="s">
        <v>1128</v>
      </c>
    </row>
    <row r="1595" spans="1:22" x14ac:dyDescent="0.35">
      <c r="A1595" s="12" t="s">
        <v>697</v>
      </c>
      <c r="B1595" s="13" t="s">
        <v>698</v>
      </c>
      <c r="C1595" s="13" t="s">
        <v>146</v>
      </c>
      <c r="D1595" s="13" t="s">
        <v>699</v>
      </c>
      <c r="E1595" s="14">
        <v>367244.43163571972</v>
      </c>
      <c r="F1595" s="13" t="s">
        <v>22</v>
      </c>
      <c r="G1595" s="15">
        <v>72.138378000000003</v>
      </c>
      <c r="H1595" s="14">
        <v>273550.59495793696</v>
      </c>
      <c r="I1595" s="15">
        <v>5.125</v>
      </c>
      <c r="J1595" s="16">
        <v>46767</v>
      </c>
      <c r="K1595" s="17">
        <v>0.12184298859851417</v>
      </c>
      <c r="L1595" s="17">
        <v>0.12184298859851417</v>
      </c>
      <c r="M1595" s="18">
        <v>875.08085400708546</v>
      </c>
      <c r="N1595" s="15">
        <v>4.6118339136463993</v>
      </c>
      <c r="O1595" s="13" t="s">
        <v>91</v>
      </c>
      <c r="P1595" s="13" t="s">
        <v>162</v>
      </c>
      <c r="Q1595" s="13" t="s">
        <v>183</v>
      </c>
      <c r="R1595" s="13" t="s">
        <v>68</v>
      </c>
      <c r="S1595" s="45" t="s">
        <v>95</v>
      </c>
      <c r="T1595" s="60"/>
      <c r="U1595" s="60"/>
      <c r="V1595" s="60"/>
    </row>
    <row r="1596" spans="1:22" x14ac:dyDescent="0.35">
      <c r="A1596" s="19" t="s">
        <v>700</v>
      </c>
      <c r="B1596" s="20" t="s">
        <v>701</v>
      </c>
      <c r="C1596" s="20" t="s">
        <v>146</v>
      </c>
      <c r="D1596" s="20" t="s">
        <v>702</v>
      </c>
      <c r="E1596" s="21">
        <v>494050.80489110277</v>
      </c>
      <c r="F1596" s="20" t="s">
        <v>22</v>
      </c>
      <c r="G1596" s="22">
        <v>71.34</v>
      </c>
      <c r="H1596" s="21">
        <v>366891.3911647246</v>
      </c>
      <c r="I1596" s="22">
        <v>6.375</v>
      </c>
      <c r="J1596" s="23">
        <v>46949</v>
      </c>
      <c r="K1596" s="24">
        <v>0.1345244287341707</v>
      </c>
      <c r="L1596" s="24">
        <v>0.1345244287341707</v>
      </c>
      <c r="M1596" s="25">
        <v>995.32119366036159</v>
      </c>
      <c r="N1596" s="22">
        <v>4.7125300590076016</v>
      </c>
      <c r="O1596" s="20" t="s">
        <v>115</v>
      </c>
      <c r="P1596" s="20" t="s">
        <v>61</v>
      </c>
      <c r="Q1596" s="20" t="s">
        <v>703</v>
      </c>
      <c r="R1596" s="20" t="s">
        <v>68</v>
      </c>
      <c r="S1596" s="47" t="s">
        <v>91</v>
      </c>
      <c r="T1596" s="60"/>
      <c r="U1596" s="60"/>
      <c r="V1596" s="60"/>
    </row>
    <row r="1597" spans="1:22" x14ac:dyDescent="0.35">
      <c r="A1597" s="12" t="s">
        <v>704</v>
      </c>
      <c r="B1597" s="13" t="s">
        <v>705</v>
      </c>
      <c r="C1597" s="13" t="s">
        <v>146</v>
      </c>
      <c r="D1597" s="13" t="s">
        <v>702</v>
      </c>
      <c r="E1597" s="14">
        <v>329367.2032607352</v>
      </c>
      <c r="F1597" s="13" t="s">
        <v>22</v>
      </c>
      <c r="G1597" s="15">
        <v>71.579193000000004</v>
      </c>
      <c r="H1597" s="14">
        <v>245382.08407097857</v>
      </c>
      <c r="I1597" s="15">
        <v>6.375</v>
      </c>
      <c r="J1597" s="16">
        <v>46949</v>
      </c>
      <c r="K1597" s="17">
        <v>0.13379566237930085</v>
      </c>
      <c r="L1597" s="17">
        <v>0.13379566237930085</v>
      </c>
      <c r="M1597" s="18">
        <v>988.49668837037598</v>
      </c>
      <c r="N1597" s="15">
        <v>4.7153511571348909</v>
      </c>
      <c r="O1597" s="13" t="s">
        <v>115</v>
      </c>
      <c r="P1597" s="13" t="s">
        <v>61</v>
      </c>
      <c r="Q1597" s="13" t="s">
        <v>703</v>
      </c>
      <c r="R1597" s="13" t="s">
        <v>68</v>
      </c>
      <c r="S1597" s="45" t="s">
        <v>115</v>
      </c>
      <c r="T1597" s="60"/>
      <c r="U1597" s="60"/>
      <c r="V1597" s="60"/>
    </row>
    <row r="1598" spans="1:22" x14ac:dyDescent="0.35">
      <c r="A1598" s="19" t="s">
        <v>3561</v>
      </c>
      <c r="B1598" s="20" t="s">
        <v>3562</v>
      </c>
      <c r="C1598" s="20" t="s">
        <v>3479</v>
      </c>
      <c r="D1598" s="20" t="s">
        <v>3563</v>
      </c>
      <c r="E1598" s="46">
        <v>346000</v>
      </c>
      <c r="F1598" s="20" t="s">
        <v>106</v>
      </c>
      <c r="G1598" s="22">
        <v>75.703000000000003</v>
      </c>
      <c r="H1598" s="46">
        <v>230138.18119378062</v>
      </c>
      <c r="I1598" s="22">
        <v>3.5</v>
      </c>
      <c r="J1598" s="23">
        <v>48228</v>
      </c>
      <c r="K1598" s="24">
        <v>7.0511098278069576E-2</v>
      </c>
      <c r="L1598" s="24">
        <v>7.0511098278069576E-2</v>
      </c>
      <c r="M1598" s="46">
        <v>503.62296927881272</v>
      </c>
      <c r="N1598" s="22">
        <v>7.2440379995979649</v>
      </c>
      <c r="O1598" s="24" t="s">
        <v>91</v>
      </c>
      <c r="P1598" s="24" t="s">
        <v>3201</v>
      </c>
      <c r="Q1598" s="24" t="s">
        <v>1901</v>
      </c>
      <c r="R1598" s="24" t="s">
        <v>717</v>
      </c>
      <c r="S1598" s="47" t="s">
        <v>91</v>
      </c>
    </row>
    <row r="1599" spans="1:22" x14ac:dyDescent="0.35">
      <c r="A1599" s="19" t="s">
        <v>1792</v>
      </c>
      <c r="B1599" s="20" t="s">
        <v>1793</v>
      </c>
      <c r="C1599" s="20" t="s">
        <v>1568</v>
      </c>
      <c r="D1599" s="20" t="s">
        <v>1794</v>
      </c>
      <c r="E1599" s="21">
        <v>11783111.696652802</v>
      </c>
      <c r="F1599" s="20" t="s">
        <v>22</v>
      </c>
      <c r="G1599" s="22">
        <v>83</v>
      </c>
      <c r="H1599" s="21">
        <v>10041829.63481411</v>
      </c>
      <c r="I1599" s="22">
        <v>5</v>
      </c>
      <c r="J1599" s="23">
        <v>48228</v>
      </c>
      <c r="K1599" s="24">
        <v>7.5290653877991151E-2</v>
      </c>
      <c r="L1599" s="24">
        <v>7.5290653877991151E-2</v>
      </c>
      <c r="M1599" s="20">
        <v>435.92821395251229</v>
      </c>
      <c r="N1599" s="22">
        <v>6.9458894569849852</v>
      </c>
      <c r="O1599" s="20" t="s">
        <v>91</v>
      </c>
      <c r="P1599" s="20" t="s">
        <v>162</v>
      </c>
      <c r="Q1599" s="20" t="s">
        <v>703</v>
      </c>
      <c r="R1599" s="20" t="s">
        <v>717</v>
      </c>
      <c r="S1599" s="47" t="s">
        <v>91</v>
      </c>
      <c r="T1599" s="60"/>
      <c r="U1599" s="60"/>
      <c r="V1599" s="60"/>
    </row>
    <row r="1600" spans="1:22" x14ac:dyDescent="0.35">
      <c r="A1600" s="12" t="s">
        <v>2069</v>
      </c>
      <c r="B1600" s="13" t="s">
        <v>2070</v>
      </c>
      <c r="C1600" s="28" t="s">
        <v>1821</v>
      </c>
      <c r="D1600" s="28" t="s">
        <v>2071</v>
      </c>
      <c r="E1600" s="14">
        <v>3216000</v>
      </c>
      <c r="F1600" s="13" t="s">
        <v>22</v>
      </c>
      <c r="G1600" s="15">
        <v>94.420500000000004</v>
      </c>
      <c r="H1600" s="14">
        <v>2500360.9</v>
      </c>
      <c r="I1600" s="15">
        <v>5.75</v>
      </c>
      <c r="J1600" s="16">
        <v>46127</v>
      </c>
      <c r="K1600" s="29">
        <v>7.4626999999999999</v>
      </c>
      <c r="L1600" s="29">
        <v>6.7549999999999999</v>
      </c>
      <c r="M1600" s="14">
        <v>424.48939999999999</v>
      </c>
      <c r="N1600" s="29">
        <v>3.0487000000000002</v>
      </c>
      <c r="O1600" s="17" t="s">
        <v>110</v>
      </c>
      <c r="P1600" s="17" t="s">
        <v>1823</v>
      </c>
      <c r="Q1600" s="17" t="s">
        <v>1835</v>
      </c>
      <c r="R1600" s="17" t="s">
        <v>1825</v>
      </c>
      <c r="S1600" s="45" t="s">
        <v>110</v>
      </c>
      <c r="T1600" s="62">
        <v>2.9881000000000002</v>
      </c>
      <c r="U1600" s="62"/>
      <c r="V1600" s="66" t="s">
        <v>1826</v>
      </c>
    </row>
    <row r="1601" spans="1:22" x14ac:dyDescent="0.35">
      <c r="A1601" s="12" t="s">
        <v>3393</v>
      </c>
      <c r="B1601" s="13" t="s">
        <v>3394</v>
      </c>
      <c r="C1601" s="13" t="s">
        <v>3241</v>
      </c>
      <c r="D1601" s="13" t="s">
        <v>3395</v>
      </c>
      <c r="E1601" s="44">
        <v>300000</v>
      </c>
      <c r="F1601" s="13" t="s">
        <v>22</v>
      </c>
      <c r="G1601" s="15">
        <v>66.040000000000006</v>
      </c>
      <c r="H1601" s="44">
        <v>163080.84229832201</v>
      </c>
      <c r="I1601" s="15">
        <v>0.625</v>
      </c>
      <c r="J1601" s="16">
        <v>45931</v>
      </c>
      <c r="K1601" s="17">
        <v>0.14016683741268254</v>
      </c>
      <c r="L1601" s="17">
        <v>0.14016683741268254</v>
      </c>
      <c r="M1601" s="44">
        <v>500</v>
      </c>
      <c r="N1601" s="15">
        <v>3.5549573611400969</v>
      </c>
      <c r="O1601" s="17"/>
      <c r="P1601" s="17"/>
      <c r="Q1601" s="17" t="s">
        <v>2985</v>
      </c>
      <c r="R1601" s="17" t="s">
        <v>25</v>
      </c>
      <c r="S1601" s="45" t="s">
        <v>91</v>
      </c>
    </row>
    <row r="1602" spans="1:22" x14ac:dyDescent="0.35">
      <c r="A1602" s="12" t="s">
        <v>2551</v>
      </c>
      <c r="B1602" s="13"/>
      <c r="C1602" s="28" t="s">
        <v>2433</v>
      </c>
      <c r="D1602" s="28" t="s">
        <v>2552</v>
      </c>
      <c r="E1602" s="14">
        <v>700000</v>
      </c>
      <c r="F1602" s="13" t="s">
        <v>106</v>
      </c>
      <c r="G1602" s="15">
        <v>88.856999999999999</v>
      </c>
      <c r="H1602" s="14">
        <v>535442.86223199998</v>
      </c>
      <c r="I1602" s="15">
        <v>3.75</v>
      </c>
      <c r="J1602" s="16">
        <v>47172</v>
      </c>
      <c r="K1602" s="29">
        <v>7.4458469999999997</v>
      </c>
      <c r="L1602" s="29">
        <v>9.4048470000000002</v>
      </c>
      <c r="M1602" s="14">
        <v>560.82478400000002</v>
      </c>
      <c r="N1602" s="29">
        <v>0.74925888340000002</v>
      </c>
      <c r="O1602" s="17" t="s">
        <v>115</v>
      </c>
      <c r="P1602" s="17" t="s">
        <v>1823</v>
      </c>
      <c r="Q1602" s="17" t="s">
        <v>1842</v>
      </c>
      <c r="R1602" s="17" t="s">
        <v>734</v>
      </c>
      <c r="S1602" s="45" t="s">
        <v>115</v>
      </c>
      <c r="T1602" s="62">
        <v>5.5543568047000003</v>
      </c>
      <c r="U1602" s="62"/>
      <c r="V1602" s="66" t="s">
        <v>2228</v>
      </c>
    </row>
    <row r="1603" spans="1:22" x14ac:dyDescent="0.35">
      <c r="A1603" s="19" t="s">
        <v>3259</v>
      </c>
      <c r="B1603" s="20" t="s">
        <v>3260</v>
      </c>
      <c r="C1603" s="20" t="s">
        <v>3241</v>
      </c>
      <c r="D1603" s="20" t="s">
        <v>3261</v>
      </c>
      <c r="E1603" s="46">
        <v>300000</v>
      </c>
      <c r="F1603" s="20" t="s">
        <v>22</v>
      </c>
      <c r="G1603" s="22">
        <v>95.375</v>
      </c>
      <c r="H1603" s="46">
        <v>236501.19076948348</v>
      </c>
      <c r="I1603" s="22">
        <v>1.5</v>
      </c>
      <c r="J1603" s="23">
        <v>45323</v>
      </c>
      <c r="K1603" s="24">
        <v>4.5763405880202335E-2</v>
      </c>
      <c r="L1603" s="24">
        <v>4.5763405880202335E-2</v>
      </c>
      <c r="M1603" s="46">
        <v>150</v>
      </c>
      <c r="N1603" s="22">
        <v>1.4847149153708183</v>
      </c>
      <c r="O1603" s="24"/>
      <c r="P1603" s="24"/>
      <c r="Q1603" s="24" t="s">
        <v>2266</v>
      </c>
      <c r="R1603" s="24" t="s">
        <v>25</v>
      </c>
      <c r="S1603" s="47" t="s">
        <v>69</v>
      </c>
    </row>
    <row r="1604" spans="1:22" x14ac:dyDescent="0.35">
      <c r="A1604" s="12" t="s">
        <v>1795</v>
      </c>
      <c r="B1604" s="13" t="s">
        <v>1796</v>
      </c>
      <c r="C1604" s="13" t="s">
        <v>1568</v>
      </c>
      <c r="D1604" s="13" t="s">
        <v>1797</v>
      </c>
      <c r="E1604" s="14">
        <v>1630000</v>
      </c>
      <c r="F1604" s="13" t="s">
        <v>810</v>
      </c>
      <c r="G1604" s="15">
        <v>79.72</v>
      </c>
      <c r="H1604" s="14">
        <v>1349864.125</v>
      </c>
      <c r="I1604" s="15">
        <v>6.75</v>
      </c>
      <c r="J1604" s="16">
        <v>46218</v>
      </c>
      <c r="K1604" s="17">
        <v>0.13409400475118094</v>
      </c>
      <c r="L1604" s="17">
        <v>0.13409400475118094</v>
      </c>
      <c r="M1604" s="13">
        <v>1106.8668789184128</v>
      </c>
      <c r="N1604" s="15">
        <v>3.3779502632832492</v>
      </c>
      <c r="O1604" s="13" t="s">
        <v>115</v>
      </c>
      <c r="P1604" s="13" t="s">
        <v>162</v>
      </c>
      <c r="Q1604" s="13" t="s">
        <v>375</v>
      </c>
      <c r="R1604" s="13" t="s">
        <v>734</v>
      </c>
      <c r="S1604" s="45" t="s">
        <v>115</v>
      </c>
      <c r="T1604" s="60"/>
      <c r="U1604" s="60"/>
      <c r="V1604" s="60"/>
    </row>
    <row r="1605" spans="1:22" x14ac:dyDescent="0.35">
      <c r="A1605" s="12" t="s">
        <v>1560</v>
      </c>
      <c r="B1605" s="13" t="s">
        <v>1561</v>
      </c>
      <c r="C1605" s="13" t="s">
        <v>1284</v>
      </c>
      <c r="D1605" s="13" t="s">
        <v>1562</v>
      </c>
      <c r="E1605" s="14">
        <v>5847091.2758862013</v>
      </c>
      <c r="F1605" s="13" t="s">
        <v>22</v>
      </c>
      <c r="G1605" s="15">
        <v>80</v>
      </c>
      <c r="H1605" s="14">
        <v>4761420.421795873</v>
      </c>
      <c r="I1605" s="15">
        <v>6.875</v>
      </c>
      <c r="J1605" s="16">
        <v>47041</v>
      </c>
      <c r="K1605" s="17">
        <v>0.1141125142729198</v>
      </c>
      <c r="L1605" s="17">
        <v>0.1141125142729198</v>
      </c>
      <c r="M1605" s="18">
        <v>803.49543566420959</v>
      </c>
      <c r="N1605" s="15">
        <v>4.9598466328208746</v>
      </c>
      <c r="O1605" s="13" t="s">
        <v>140</v>
      </c>
      <c r="P1605" s="13" t="s">
        <v>61</v>
      </c>
      <c r="Q1605" s="13" t="s">
        <v>295</v>
      </c>
      <c r="R1605" s="13" t="s">
        <v>25</v>
      </c>
      <c r="S1605" s="45" t="s">
        <v>140</v>
      </c>
      <c r="T1605" s="60"/>
      <c r="U1605" s="60"/>
      <c r="V1605" s="60"/>
    </row>
    <row r="1606" spans="1:22" x14ac:dyDescent="0.35">
      <c r="A1606" s="19" t="s">
        <v>1119</v>
      </c>
      <c r="B1606" s="20"/>
      <c r="C1606" s="20" t="s">
        <v>806</v>
      </c>
      <c r="D1606" s="20" t="s">
        <v>1120</v>
      </c>
      <c r="E1606" s="21">
        <v>3032957.3057762762</v>
      </c>
      <c r="F1606" s="20" t="s">
        <v>22</v>
      </c>
      <c r="G1606" s="22">
        <v>88.313000000000002</v>
      </c>
      <c r="H1606" s="21">
        <v>2678495.5854502027</v>
      </c>
      <c r="I1606" s="22">
        <v>4.6818900000000001</v>
      </c>
      <c r="J1606" s="23">
        <v>46375</v>
      </c>
      <c r="K1606" s="24">
        <v>7.4295577402833324E-2</v>
      </c>
      <c r="L1606" s="24">
        <v>7.4295577402833324E-2</v>
      </c>
      <c r="M1606" s="25">
        <v>655.36923443444459</v>
      </c>
      <c r="N1606" s="22">
        <v>0.25</v>
      </c>
      <c r="O1606" s="20" t="s">
        <v>91</v>
      </c>
      <c r="P1606" s="20" t="s">
        <v>162</v>
      </c>
      <c r="Q1606" s="20" t="s">
        <v>547</v>
      </c>
      <c r="R1606" s="20" t="s">
        <v>25</v>
      </c>
      <c r="S1606" s="47" t="s">
        <v>115</v>
      </c>
      <c r="T1606" s="60"/>
      <c r="U1606" s="60"/>
      <c r="V1606" s="60"/>
    </row>
    <row r="1607" spans="1:22" x14ac:dyDescent="0.35">
      <c r="A1607" s="19" t="s">
        <v>3782</v>
      </c>
      <c r="B1607" s="20"/>
      <c r="C1607" s="20" t="s">
        <v>3709</v>
      </c>
      <c r="D1607" s="20" t="s">
        <v>3783</v>
      </c>
      <c r="E1607" s="46">
        <v>1000000</v>
      </c>
      <c r="F1607" s="20" t="s">
        <v>106</v>
      </c>
      <c r="G1607" s="22">
        <v>89.541499999999999</v>
      </c>
      <c r="H1607" s="46">
        <v>774943.47099039168</v>
      </c>
      <c r="I1607" s="22">
        <v>3.5</v>
      </c>
      <c r="J1607" s="23">
        <v>46801</v>
      </c>
      <c r="K1607" s="24">
        <v>7.0083925398105013E-2</v>
      </c>
      <c r="L1607" s="24">
        <v>7.0083925398105013E-2</v>
      </c>
      <c r="M1607" s="46">
        <v>525.02056270740013</v>
      </c>
      <c r="N1607" s="22">
        <v>0</v>
      </c>
      <c r="O1607" s="24" t="s">
        <v>115</v>
      </c>
      <c r="P1607" s="24" t="s">
        <v>3201</v>
      </c>
      <c r="Q1607" s="24" t="s">
        <v>2183</v>
      </c>
      <c r="R1607" s="24" t="s">
        <v>2521</v>
      </c>
      <c r="S1607" s="47" t="s">
        <v>115</v>
      </c>
    </row>
    <row r="1608" spans="1:22" x14ac:dyDescent="0.35">
      <c r="A1608" s="12" t="s">
        <v>4178</v>
      </c>
      <c r="B1608" s="13"/>
      <c r="C1608" s="13" t="s">
        <v>3709</v>
      </c>
      <c r="D1608" s="13" t="s">
        <v>4179</v>
      </c>
      <c r="E1608" s="44">
        <v>0</v>
      </c>
      <c r="F1608" s="13" t="s">
        <v>106</v>
      </c>
      <c r="G1608" s="15">
        <v>0</v>
      </c>
      <c r="H1608" s="44">
        <v>2905.6263858093125</v>
      </c>
      <c r="I1608" s="15">
        <v>4.5</v>
      </c>
      <c r="J1608" s="16">
        <v>46297</v>
      </c>
      <c r="K1608" s="17">
        <v>0.14666824871115169</v>
      </c>
      <c r="L1608" s="17">
        <v>0.14666824871115169</v>
      </c>
      <c r="M1608" s="44">
        <v>1276.4990343837778</v>
      </c>
      <c r="N1608" s="15">
        <v>0</v>
      </c>
      <c r="O1608" s="17" t="s">
        <v>110</v>
      </c>
      <c r="P1608" s="17" t="s">
        <v>3201</v>
      </c>
      <c r="Q1608" s="17" t="s">
        <v>2382</v>
      </c>
      <c r="R1608" s="17" t="s">
        <v>731</v>
      </c>
      <c r="S1608" s="45" t="s">
        <v>110</v>
      </c>
    </row>
    <row r="1609" spans="1:22" x14ac:dyDescent="0.35">
      <c r="A1609" s="19" t="s">
        <v>4242</v>
      </c>
      <c r="B1609" s="20" t="s">
        <v>4243</v>
      </c>
      <c r="C1609" s="20" t="s">
        <v>3709</v>
      </c>
      <c r="D1609" s="20" t="s">
        <v>4244</v>
      </c>
      <c r="E1609" s="46">
        <v>1974489.7999999998</v>
      </c>
      <c r="F1609" s="20" t="s">
        <v>22</v>
      </c>
      <c r="G1609" s="22">
        <v>91.218999999999994</v>
      </c>
      <c r="H1609" s="46">
        <v>1490033.7593512356</v>
      </c>
      <c r="I1609" s="22">
        <v>8.1259999999999994</v>
      </c>
      <c r="J1609" s="23">
        <v>46083</v>
      </c>
      <c r="K1609" s="24">
        <v>0.12291618651804251</v>
      </c>
      <c r="L1609" s="24">
        <v>0.12291618651804251</v>
      </c>
      <c r="M1609" s="46">
        <v>917.71748212513774</v>
      </c>
      <c r="N1609" s="22">
        <v>0</v>
      </c>
      <c r="O1609" s="24" t="s">
        <v>110</v>
      </c>
      <c r="P1609" s="24" t="s">
        <v>3201</v>
      </c>
      <c r="Q1609" s="24" t="s">
        <v>1887</v>
      </c>
      <c r="R1609" s="24" t="s">
        <v>25</v>
      </c>
      <c r="S1609" s="47" t="s">
        <v>140</v>
      </c>
    </row>
    <row r="1610" spans="1:22" x14ac:dyDescent="0.35">
      <c r="A1610" s="19" t="s">
        <v>3980</v>
      </c>
      <c r="B1610" s="20" t="s">
        <v>3981</v>
      </c>
      <c r="C1610" s="20" t="s">
        <v>3709</v>
      </c>
      <c r="D1610" s="20" t="s">
        <v>3982</v>
      </c>
      <c r="E1610" s="46">
        <v>990000</v>
      </c>
      <c r="F1610" s="20" t="s">
        <v>22</v>
      </c>
      <c r="G1610" s="22">
        <v>94</v>
      </c>
      <c r="H1610" s="46">
        <v>772392.68703293102</v>
      </c>
      <c r="I1610" s="22">
        <v>6.4714</v>
      </c>
      <c r="J1610" s="23">
        <v>46766</v>
      </c>
      <c r="K1610" s="24">
        <v>8.9045531440997527E-2</v>
      </c>
      <c r="L1610" s="24">
        <v>8.9045531440997527E-2</v>
      </c>
      <c r="M1610" s="46">
        <v>584.00463088969036</v>
      </c>
      <c r="N1610" s="22">
        <v>0</v>
      </c>
      <c r="O1610" s="24" t="s">
        <v>110</v>
      </c>
      <c r="P1610" s="24" t="s">
        <v>3201</v>
      </c>
      <c r="Q1610" s="24" t="s">
        <v>1831</v>
      </c>
      <c r="R1610" s="24" t="s">
        <v>25</v>
      </c>
      <c r="S1610" s="47" t="s">
        <v>110</v>
      </c>
    </row>
    <row r="1611" spans="1:22" x14ac:dyDescent="0.35">
      <c r="A1611" s="12" t="s">
        <v>3387</v>
      </c>
      <c r="B1611" s="13" t="s">
        <v>3388</v>
      </c>
      <c r="C1611" s="13" t="s">
        <v>3241</v>
      </c>
      <c r="D1611" s="13" t="s">
        <v>3389</v>
      </c>
      <c r="E1611" s="44">
        <v>200000</v>
      </c>
      <c r="F1611" s="13" t="s">
        <v>106</v>
      </c>
      <c r="G1611" s="15">
        <v>77.25</v>
      </c>
      <c r="H1611" s="44">
        <v>133013.11899482631</v>
      </c>
      <c r="I1611" s="15">
        <v>0</v>
      </c>
      <c r="J1611" s="16">
        <v>45602</v>
      </c>
      <c r="K1611" s="17">
        <v>0.11346319611888767</v>
      </c>
      <c r="L1611" s="17">
        <v>0.11346319611888767</v>
      </c>
      <c r="M1611" s="44">
        <v>750</v>
      </c>
      <c r="N1611" s="15">
        <v>2.0309203964015308</v>
      </c>
      <c r="O1611" s="17"/>
      <c r="P1611" s="17"/>
      <c r="Q1611" s="17" t="s">
        <v>1838</v>
      </c>
      <c r="R1611" s="17" t="s">
        <v>724</v>
      </c>
      <c r="S1611" s="45" t="s">
        <v>69</v>
      </c>
    </row>
    <row r="1612" spans="1:22" x14ac:dyDescent="0.35">
      <c r="A1612" s="12" t="s">
        <v>1121</v>
      </c>
      <c r="B1612" s="13" t="s">
        <v>1122</v>
      </c>
      <c r="C1612" s="13" t="s">
        <v>806</v>
      </c>
      <c r="D1612" s="13" t="s">
        <v>1123</v>
      </c>
      <c r="E1612" s="14">
        <v>1515706.6985054957</v>
      </c>
      <c r="F1612" s="13" t="s">
        <v>22</v>
      </c>
      <c r="G1612" s="15">
        <v>90.563000000000002</v>
      </c>
      <c r="H1612" s="14">
        <v>1372669.4573675322</v>
      </c>
      <c r="I1612" s="15">
        <v>5.7525700000000004</v>
      </c>
      <c r="J1612" s="16">
        <v>46956</v>
      </c>
      <c r="K1612" s="17">
        <v>7.2891668065976578E-2</v>
      </c>
      <c r="L1612" s="17">
        <v>7.2891668065976578E-2</v>
      </c>
      <c r="M1612" s="18">
        <v>608.93667614211131</v>
      </c>
      <c r="N1612" s="15">
        <v>0.25</v>
      </c>
      <c r="O1612" s="13" t="s">
        <v>110</v>
      </c>
      <c r="P1612" s="13" t="s">
        <v>162</v>
      </c>
      <c r="Q1612" s="13" t="s">
        <v>167</v>
      </c>
      <c r="R1612" s="13" t="s">
        <v>25</v>
      </c>
      <c r="S1612" s="45" t="s">
        <v>110</v>
      </c>
      <c r="T1612" s="60"/>
      <c r="U1612" s="60"/>
      <c r="V1612" s="60"/>
    </row>
    <row r="1613" spans="1:22" x14ac:dyDescent="0.35">
      <c r="A1613" s="19" t="s">
        <v>1124</v>
      </c>
      <c r="B1613" s="20" t="s">
        <v>1125</v>
      </c>
      <c r="C1613" s="20" t="s">
        <v>806</v>
      </c>
      <c r="D1613" s="20" t="s">
        <v>1123</v>
      </c>
      <c r="E1613" s="21">
        <v>4117090.04075919</v>
      </c>
      <c r="F1613" s="20" t="s">
        <v>22</v>
      </c>
      <c r="G1613" s="22">
        <v>89.5</v>
      </c>
      <c r="H1613" s="21">
        <v>3684795.5864794748</v>
      </c>
      <c r="I1613" s="22">
        <v>8.6281999999999996</v>
      </c>
      <c r="J1613" s="23">
        <v>47321</v>
      </c>
      <c r="K1613" s="24">
        <v>0.10305681234063613</v>
      </c>
      <c r="L1613" s="24">
        <v>0.10305681234063613</v>
      </c>
      <c r="M1613" s="25">
        <v>900.97130396692455</v>
      </c>
      <c r="N1613" s="22">
        <v>0.25</v>
      </c>
      <c r="O1613" s="20" t="s">
        <v>142</v>
      </c>
      <c r="P1613" s="20" t="s">
        <v>162</v>
      </c>
      <c r="Q1613" s="20" t="s">
        <v>167</v>
      </c>
      <c r="R1613" s="20" t="s">
        <v>25</v>
      </c>
      <c r="S1613" s="47" t="s">
        <v>142</v>
      </c>
      <c r="T1613" s="60"/>
      <c r="U1613" s="60"/>
      <c r="V1613" s="60"/>
    </row>
    <row r="1614" spans="1:22" x14ac:dyDescent="0.35">
      <c r="A1614" s="19" t="s">
        <v>3107</v>
      </c>
      <c r="B1614" s="20" t="s">
        <v>1125</v>
      </c>
      <c r="C1614" s="30" t="s">
        <v>2226</v>
      </c>
      <c r="D1614" s="30" t="s">
        <v>3108</v>
      </c>
      <c r="E1614" s="21">
        <v>2000000</v>
      </c>
      <c r="F1614" s="20" t="s">
        <v>22</v>
      </c>
      <c r="G1614" s="22">
        <v>90.75</v>
      </c>
      <c r="H1614" s="21">
        <v>1494503.672489</v>
      </c>
      <c r="I1614" s="22">
        <v>8.0060000000000002</v>
      </c>
      <c r="J1614" s="23">
        <v>47325</v>
      </c>
      <c r="K1614" s="31">
        <v>11.958738</v>
      </c>
      <c r="L1614" s="31">
        <v>11.251037999999999</v>
      </c>
      <c r="M1614" s="21">
        <v>889.87734499999999</v>
      </c>
      <c r="N1614" s="31">
        <v>-3.5871041800000003E-2</v>
      </c>
      <c r="O1614" s="24" t="s">
        <v>142</v>
      </c>
      <c r="P1614" s="24" t="s">
        <v>1823</v>
      </c>
      <c r="Q1614" s="24" t="s">
        <v>3109</v>
      </c>
      <c r="R1614" s="24" t="s">
        <v>1825</v>
      </c>
      <c r="S1614" s="47" t="s">
        <v>142</v>
      </c>
      <c r="T1614" s="61">
        <v>4.9403872195999998</v>
      </c>
      <c r="U1614" s="61"/>
      <c r="V1614" s="65" t="s">
        <v>2228</v>
      </c>
    </row>
    <row r="1615" spans="1:22" x14ac:dyDescent="0.35">
      <c r="A1615" s="19" t="s">
        <v>2428</v>
      </c>
      <c r="B1615" s="20" t="s">
        <v>2429</v>
      </c>
      <c r="C1615" s="30" t="s">
        <v>2226</v>
      </c>
      <c r="D1615" s="30" t="s">
        <v>2430</v>
      </c>
      <c r="E1615" s="21">
        <v>1982786.07</v>
      </c>
      <c r="F1615" s="20" t="s">
        <v>22</v>
      </c>
      <c r="G1615" s="22">
        <v>84.036000000000001</v>
      </c>
      <c r="H1615" s="21">
        <v>1372023.6222689999</v>
      </c>
      <c r="I1615" s="22">
        <v>4.989554</v>
      </c>
      <c r="J1615" s="23">
        <v>45777</v>
      </c>
      <c r="K1615" s="31">
        <v>13.687621</v>
      </c>
      <c r="L1615" s="31">
        <v>12.979920999999999</v>
      </c>
      <c r="M1615" s="21">
        <v>1054.290113</v>
      </c>
      <c r="N1615" s="31">
        <v>-0.1683529215</v>
      </c>
      <c r="O1615" s="24" t="s">
        <v>140</v>
      </c>
      <c r="P1615" s="24" t="s">
        <v>1823</v>
      </c>
      <c r="Q1615" s="24" t="s">
        <v>1878</v>
      </c>
      <c r="R1615" s="24" t="s">
        <v>1825</v>
      </c>
      <c r="S1615" s="47" t="s">
        <v>140</v>
      </c>
      <c r="T1615" s="61">
        <v>2.4892316251</v>
      </c>
      <c r="U1615" s="61"/>
      <c r="V1615" s="65" t="s">
        <v>2228</v>
      </c>
    </row>
    <row r="1616" spans="1:22" x14ac:dyDescent="0.35">
      <c r="A1616" s="19" t="s">
        <v>3777</v>
      </c>
      <c r="B1616" s="20"/>
      <c r="C1616" s="20" t="s">
        <v>3709</v>
      </c>
      <c r="D1616" s="20" t="s">
        <v>3778</v>
      </c>
      <c r="E1616" s="46">
        <v>1100000</v>
      </c>
      <c r="F1616" s="20" t="s">
        <v>106</v>
      </c>
      <c r="G1616" s="22">
        <v>92.8125</v>
      </c>
      <c r="H1616" s="46">
        <v>885581.11449864483</v>
      </c>
      <c r="I1616" s="22">
        <v>4</v>
      </c>
      <c r="J1616" s="23">
        <v>47077</v>
      </c>
      <c r="K1616" s="24">
        <v>7.2892846821488638E-2</v>
      </c>
      <c r="L1616" s="24">
        <v>7.2892846821488638E-2</v>
      </c>
      <c r="M1616" s="46">
        <v>551.87514736046069</v>
      </c>
      <c r="N1616" s="22">
        <v>0</v>
      </c>
      <c r="O1616" s="24" t="s">
        <v>115</v>
      </c>
      <c r="P1616" s="24" t="s">
        <v>3201</v>
      </c>
      <c r="Q1616" s="24" t="s">
        <v>2149</v>
      </c>
      <c r="R1616" s="24" t="s">
        <v>717</v>
      </c>
      <c r="S1616" s="47" t="s">
        <v>115</v>
      </c>
    </row>
    <row r="1617" spans="1:22" x14ac:dyDescent="0.35">
      <c r="A1617" s="19" t="s">
        <v>1563</v>
      </c>
      <c r="B1617" s="20" t="s">
        <v>1564</v>
      </c>
      <c r="C1617" s="20" t="s">
        <v>1284</v>
      </c>
      <c r="D1617" s="20" t="s">
        <v>1565</v>
      </c>
      <c r="E1617" s="21">
        <v>10708551.196014652</v>
      </c>
      <c r="F1617" s="20" t="s">
        <v>22</v>
      </c>
      <c r="G1617" s="22">
        <v>73.625</v>
      </c>
      <c r="H1617" s="21">
        <v>8110054.3198567219</v>
      </c>
      <c r="I1617" s="22">
        <v>5.625</v>
      </c>
      <c r="J1617" s="23">
        <v>47345</v>
      </c>
      <c r="K1617" s="24">
        <v>0.11070199338499531</v>
      </c>
      <c r="L1617" s="24">
        <v>0.11070199338499531</v>
      </c>
      <c r="M1617" s="25">
        <v>773.38450770360544</v>
      </c>
      <c r="N1617" s="22">
        <v>5.5728589730924343</v>
      </c>
      <c r="O1617" s="20" t="s">
        <v>140</v>
      </c>
      <c r="P1617" s="20" t="s">
        <v>61</v>
      </c>
      <c r="Q1617" s="20" t="s">
        <v>179</v>
      </c>
      <c r="R1617" s="20" t="s">
        <v>25</v>
      </c>
      <c r="S1617" s="47" t="s">
        <v>110</v>
      </c>
      <c r="T1617" s="60"/>
      <c r="U1617" s="60"/>
      <c r="V1617" s="60"/>
    </row>
    <row r="1618" spans="1:22" x14ac:dyDescent="0.35">
      <c r="A1618" s="19" t="s">
        <v>3758</v>
      </c>
      <c r="B1618" s="20"/>
      <c r="C1618" s="20" t="s">
        <v>3709</v>
      </c>
      <c r="D1618" s="20" t="s">
        <v>3759</v>
      </c>
      <c r="E1618" s="46">
        <v>1000000</v>
      </c>
      <c r="F1618" s="20" t="s">
        <v>810</v>
      </c>
      <c r="G1618" s="22">
        <v>90.75</v>
      </c>
      <c r="H1618" s="46">
        <v>923488.84679999994</v>
      </c>
      <c r="I1618" s="22">
        <v>6.5903999999999998</v>
      </c>
      <c r="J1618" s="23">
        <v>46097</v>
      </c>
      <c r="K1618" s="24">
        <v>0.10636421994815903</v>
      </c>
      <c r="L1618" s="24">
        <v>0.10636421994815903</v>
      </c>
      <c r="M1618" s="46">
        <v>800.47332839998307</v>
      </c>
      <c r="N1618" s="22">
        <v>0</v>
      </c>
      <c r="O1618" s="24"/>
      <c r="P1618" s="24" t="s">
        <v>3201</v>
      </c>
      <c r="Q1618" s="24" t="s">
        <v>1887</v>
      </c>
      <c r="R1618" s="24" t="s">
        <v>734</v>
      </c>
      <c r="S1618" s="47" t="s">
        <v>140</v>
      </c>
    </row>
    <row r="1619" spans="1:22" x14ac:dyDescent="0.35">
      <c r="A1619" s="19" t="s">
        <v>2553</v>
      </c>
      <c r="B1619" s="20"/>
      <c r="C1619" s="30" t="s">
        <v>2433</v>
      </c>
      <c r="D1619" s="30" t="s">
        <v>2554</v>
      </c>
      <c r="E1619" s="21">
        <v>853470.44</v>
      </c>
      <c r="F1619" s="20" t="s">
        <v>106</v>
      </c>
      <c r="G1619" s="22">
        <v>86.171999999999997</v>
      </c>
      <c r="H1619" s="21">
        <v>633108.44084900001</v>
      </c>
      <c r="I1619" s="22">
        <v>3.6749999999999998</v>
      </c>
      <c r="J1619" s="23">
        <v>46855</v>
      </c>
      <c r="K1619" s="31">
        <v>8.3150139999999997</v>
      </c>
      <c r="L1619" s="31">
        <v>10.274013999999999</v>
      </c>
      <c r="M1619" s="21">
        <v>655.02151300000003</v>
      </c>
      <c r="N1619" s="31">
        <v>0.1399944846</v>
      </c>
      <c r="O1619" s="24" t="s">
        <v>115</v>
      </c>
      <c r="P1619" s="24" t="s">
        <v>1823</v>
      </c>
      <c r="Q1619" s="24" t="s">
        <v>2183</v>
      </c>
      <c r="R1619" s="24" t="s">
        <v>731</v>
      </c>
      <c r="S1619" s="47" t="s">
        <v>110</v>
      </c>
      <c r="T1619" s="61">
        <v>4.9504459948999999</v>
      </c>
      <c r="U1619" s="61"/>
      <c r="V1619" s="65" t="s">
        <v>2228</v>
      </c>
    </row>
    <row r="1620" spans="1:22" x14ac:dyDescent="0.35">
      <c r="A1620" s="12" t="s">
        <v>3914</v>
      </c>
      <c r="B1620" s="13"/>
      <c r="C1620" s="13" t="s">
        <v>3709</v>
      </c>
      <c r="D1620" s="13" t="s">
        <v>3915</v>
      </c>
      <c r="E1620" s="44">
        <v>853470.44000000006</v>
      </c>
      <c r="F1620" s="13" t="s">
        <v>106</v>
      </c>
      <c r="G1620" s="15">
        <v>86.171999999999997</v>
      </c>
      <c r="H1620" s="44">
        <v>633245.47575737559</v>
      </c>
      <c r="I1620" s="15">
        <v>4.25</v>
      </c>
      <c r="J1620" s="16">
        <v>46842</v>
      </c>
      <c r="K1620" s="17">
        <v>8.5682877727268944E-2</v>
      </c>
      <c r="L1620" s="17">
        <v>8.5682877727268944E-2</v>
      </c>
      <c r="M1620" s="44">
        <v>675.3953113588899</v>
      </c>
      <c r="N1620" s="15">
        <v>0</v>
      </c>
      <c r="O1620" s="17" t="s">
        <v>115</v>
      </c>
      <c r="P1620" s="17" t="s">
        <v>3201</v>
      </c>
      <c r="Q1620" s="17" t="s">
        <v>2319</v>
      </c>
      <c r="R1620" s="17" t="s">
        <v>731</v>
      </c>
      <c r="S1620" s="45" t="s">
        <v>110</v>
      </c>
    </row>
    <row r="1621" spans="1:22" x14ac:dyDescent="0.35">
      <c r="A1621" s="19" t="s">
        <v>3914</v>
      </c>
      <c r="B1621" s="20"/>
      <c r="C1621" s="20" t="s">
        <v>3709</v>
      </c>
      <c r="D1621" s="20" t="s">
        <v>3915</v>
      </c>
      <c r="E1621" s="46">
        <v>1706940.87</v>
      </c>
      <c r="F1621" s="20" t="s">
        <v>106</v>
      </c>
      <c r="G1621" s="22">
        <v>86.171999999999997</v>
      </c>
      <c r="H1621" s="46">
        <v>1266490.9441820693</v>
      </c>
      <c r="I1621" s="22">
        <v>4.25</v>
      </c>
      <c r="J1621" s="23">
        <v>46842</v>
      </c>
      <c r="K1621" s="24">
        <v>8.5682877727268944E-2</v>
      </c>
      <c r="L1621" s="24">
        <v>8.5682877727268944E-2</v>
      </c>
      <c r="M1621" s="46">
        <v>675.3953113588899</v>
      </c>
      <c r="N1621" s="22">
        <v>0</v>
      </c>
      <c r="O1621" s="24" t="s">
        <v>115</v>
      </c>
      <c r="P1621" s="24" t="s">
        <v>3201</v>
      </c>
      <c r="Q1621" s="24" t="s">
        <v>2319</v>
      </c>
      <c r="R1621" s="24" t="s">
        <v>731</v>
      </c>
      <c r="S1621" s="47" t="s">
        <v>110</v>
      </c>
    </row>
    <row r="1622" spans="1:22" x14ac:dyDescent="0.35">
      <c r="A1622" s="12" t="s">
        <v>3110</v>
      </c>
      <c r="B1622" s="13" t="s">
        <v>3111</v>
      </c>
      <c r="C1622" s="28" t="s">
        <v>2226</v>
      </c>
      <c r="D1622" s="28" t="s">
        <v>3112</v>
      </c>
      <c r="E1622" s="14">
        <v>958000</v>
      </c>
      <c r="F1622" s="13" t="s">
        <v>22</v>
      </c>
      <c r="G1622" s="15">
        <v>97</v>
      </c>
      <c r="H1622" s="14">
        <v>765169.41195400001</v>
      </c>
      <c r="I1622" s="15">
        <v>10.80444</v>
      </c>
      <c r="J1622" s="16">
        <v>47120</v>
      </c>
      <c r="K1622" s="29">
        <v>13.0496</v>
      </c>
      <c r="L1622" s="29">
        <v>12.341900000000001</v>
      </c>
      <c r="M1622" s="14">
        <v>1021.671</v>
      </c>
      <c r="N1622" s="29">
        <v>0</v>
      </c>
      <c r="O1622" s="17" t="s">
        <v>142</v>
      </c>
      <c r="P1622" s="17" t="s">
        <v>1823</v>
      </c>
      <c r="Q1622" s="17" t="s">
        <v>1943</v>
      </c>
      <c r="R1622" s="17" t="s">
        <v>1825</v>
      </c>
      <c r="S1622" s="45" t="s">
        <v>142</v>
      </c>
      <c r="T1622" s="62"/>
      <c r="U1622" s="62"/>
      <c r="V1622" s="66" t="s">
        <v>2228</v>
      </c>
    </row>
    <row r="1623" spans="1:22" x14ac:dyDescent="0.35">
      <c r="A1623" s="19" t="s">
        <v>706</v>
      </c>
      <c r="B1623" s="20" t="s">
        <v>707</v>
      </c>
      <c r="C1623" s="20" t="s">
        <v>146</v>
      </c>
      <c r="D1623" s="20" t="s">
        <v>708</v>
      </c>
      <c r="E1623" s="21">
        <v>411709.00407591899</v>
      </c>
      <c r="F1623" s="20" t="s">
        <v>22</v>
      </c>
      <c r="G1623" s="22">
        <v>88.137500000000003</v>
      </c>
      <c r="H1623" s="21">
        <v>369523.12660966767</v>
      </c>
      <c r="I1623" s="22">
        <v>3.25</v>
      </c>
      <c r="J1623" s="23">
        <v>46204</v>
      </c>
      <c r="K1623" s="24">
        <v>6.676014369820038E-2</v>
      </c>
      <c r="L1623" s="24">
        <v>6.676014369820038E-2</v>
      </c>
      <c r="M1623" s="25">
        <v>351.83117013322709</v>
      </c>
      <c r="N1623" s="22">
        <v>3.699263552414132</v>
      </c>
      <c r="O1623" s="20"/>
      <c r="P1623" s="20" t="s">
        <v>61</v>
      </c>
      <c r="Q1623" s="20" t="s">
        <v>709</v>
      </c>
      <c r="R1623" s="20" t="s">
        <v>277</v>
      </c>
      <c r="S1623" s="47" t="s">
        <v>95</v>
      </c>
      <c r="T1623" s="60"/>
      <c r="U1623" s="60"/>
      <c r="V1623" s="60"/>
    </row>
    <row r="1624" spans="1:22" x14ac:dyDescent="0.35">
      <c r="A1624" s="12" t="s">
        <v>2660</v>
      </c>
      <c r="B1624" s="13" t="s">
        <v>2661</v>
      </c>
      <c r="C1624" s="28" t="s">
        <v>2556</v>
      </c>
      <c r="D1624" s="28" t="s">
        <v>2662</v>
      </c>
      <c r="E1624" s="14">
        <v>1830000</v>
      </c>
      <c r="F1624" s="13" t="s">
        <v>22</v>
      </c>
      <c r="G1624" s="15">
        <v>88.768500000000003</v>
      </c>
      <c r="H1624" s="14">
        <v>1337612.54</v>
      </c>
      <c r="I1624" s="15">
        <v>10</v>
      </c>
      <c r="J1624" s="16">
        <v>46228</v>
      </c>
      <c r="K1624" s="29">
        <v>13.666600000000001</v>
      </c>
      <c r="L1624" s="29">
        <v>12.9589</v>
      </c>
      <c r="M1624" s="14">
        <v>1054.8579999999999</v>
      </c>
      <c r="N1624" s="29">
        <v>3.0268000000000002</v>
      </c>
      <c r="O1624" s="17" t="s">
        <v>140</v>
      </c>
      <c r="P1624" s="17" t="s">
        <v>1830</v>
      </c>
      <c r="Q1624" s="17" t="s">
        <v>2354</v>
      </c>
      <c r="R1624" s="17" t="s">
        <v>625</v>
      </c>
      <c r="S1624" s="45" t="s">
        <v>626</v>
      </c>
      <c r="T1624" s="62">
        <v>2.9878999999999998</v>
      </c>
      <c r="U1624" s="62"/>
      <c r="V1624" s="66" t="s">
        <v>1826</v>
      </c>
    </row>
    <row r="1625" spans="1:22" x14ac:dyDescent="0.35">
      <c r="A1625" s="12" t="s">
        <v>710</v>
      </c>
      <c r="B1625" s="13" t="s">
        <v>711</v>
      </c>
      <c r="C1625" s="13" t="s">
        <v>146</v>
      </c>
      <c r="D1625" s="13" t="s">
        <v>712</v>
      </c>
      <c r="E1625" s="14">
        <v>796656.92288690328</v>
      </c>
      <c r="F1625" s="13" t="s">
        <v>22</v>
      </c>
      <c r="G1625" s="15">
        <v>77.5</v>
      </c>
      <c r="H1625" s="14">
        <v>635654.77170735702</v>
      </c>
      <c r="I1625" s="15">
        <v>8.5</v>
      </c>
      <c r="J1625" s="16">
        <v>45739</v>
      </c>
      <c r="K1625" s="17">
        <v>0.29411687661483166</v>
      </c>
      <c r="L1625" s="17">
        <v>0.29411687661483166</v>
      </c>
      <c r="M1625" s="18">
        <v>2448.2807425581796</v>
      </c>
      <c r="N1625" s="15">
        <v>1.234418582295034</v>
      </c>
      <c r="O1625" s="13" t="s">
        <v>140</v>
      </c>
      <c r="P1625" s="13" t="s">
        <v>61</v>
      </c>
      <c r="Q1625" s="13" t="s">
        <v>55</v>
      </c>
      <c r="R1625" s="13" t="s">
        <v>625</v>
      </c>
      <c r="S1625" s="45" t="s">
        <v>142</v>
      </c>
      <c r="T1625" s="60"/>
      <c r="U1625" s="60"/>
      <c r="V1625" s="60"/>
    </row>
    <row r="1626" spans="1:22" x14ac:dyDescent="0.35">
      <c r="A1626" s="12" t="s">
        <v>4256</v>
      </c>
      <c r="B1626" s="13" t="s">
        <v>4257</v>
      </c>
      <c r="C1626" s="13" t="s">
        <v>3709</v>
      </c>
      <c r="D1626" s="13" t="s">
        <v>4258</v>
      </c>
      <c r="E1626" s="44">
        <v>997500</v>
      </c>
      <c r="F1626" s="13" t="s">
        <v>22</v>
      </c>
      <c r="G1626" s="15">
        <v>93.921999999999997</v>
      </c>
      <c r="H1626" s="44">
        <v>769521.75043114077</v>
      </c>
      <c r="I1626" s="15">
        <v>6.1939000000000002</v>
      </c>
      <c r="J1626" s="16">
        <v>47158</v>
      </c>
      <c r="K1626" s="17">
        <v>8.1361257743512716E-2</v>
      </c>
      <c r="L1626" s="17">
        <v>8.1361257743512716E-2</v>
      </c>
      <c r="M1626" s="44">
        <v>532.84252493055169</v>
      </c>
      <c r="N1626" s="15">
        <v>0</v>
      </c>
      <c r="O1626" s="17" t="s">
        <v>110</v>
      </c>
      <c r="P1626" s="17" t="s">
        <v>3201</v>
      </c>
      <c r="Q1626" s="17" t="s">
        <v>1901</v>
      </c>
      <c r="R1626" s="17" t="s">
        <v>25</v>
      </c>
      <c r="S1626" s="45" t="s">
        <v>110</v>
      </c>
    </row>
    <row r="1627" spans="1:22" x14ac:dyDescent="0.35">
      <c r="A1627" s="19" t="s">
        <v>4332</v>
      </c>
      <c r="B1627" s="20" t="s">
        <v>4333</v>
      </c>
      <c r="C1627" s="20" t="s">
        <v>3709</v>
      </c>
      <c r="D1627" s="20" t="s">
        <v>4334</v>
      </c>
      <c r="E1627" s="46">
        <v>1000000</v>
      </c>
      <c r="F1627" s="20" t="s">
        <v>22</v>
      </c>
      <c r="G1627" s="22">
        <v>92.580500000000001</v>
      </c>
      <c r="H1627" s="46">
        <v>760396.33325121133</v>
      </c>
      <c r="I1627" s="22">
        <v>4.8997000000000002</v>
      </c>
      <c r="J1627" s="23">
        <v>46455</v>
      </c>
      <c r="K1627" s="24">
        <v>7.9341106930911995E-2</v>
      </c>
      <c r="L1627" s="24">
        <v>7.9341106930911995E-2</v>
      </c>
      <c r="M1627" s="46">
        <v>482.80407658480738</v>
      </c>
      <c r="N1627" s="22">
        <v>0</v>
      </c>
      <c r="O1627" s="24" t="s">
        <v>115</v>
      </c>
      <c r="P1627" s="24" t="s">
        <v>3201</v>
      </c>
      <c r="Q1627" s="24" t="s">
        <v>1901</v>
      </c>
      <c r="R1627" s="24" t="s">
        <v>25</v>
      </c>
      <c r="S1627" s="47" t="s">
        <v>115</v>
      </c>
    </row>
    <row r="1628" spans="1:22" x14ac:dyDescent="0.35">
      <c r="A1628" s="12" t="s">
        <v>3947</v>
      </c>
      <c r="B1628" s="13" t="s">
        <v>3948</v>
      </c>
      <c r="C1628" s="13" t="s">
        <v>3479</v>
      </c>
      <c r="D1628" s="13" t="s">
        <v>3949</v>
      </c>
      <c r="E1628" s="44">
        <v>1529000</v>
      </c>
      <c r="F1628" s="13" t="s">
        <v>810</v>
      </c>
      <c r="G1628" s="15">
        <v>80.813000000000002</v>
      </c>
      <c r="H1628" s="44">
        <v>1235630.77</v>
      </c>
      <c r="I1628" s="15">
        <v>6.5</v>
      </c>
      <c r="J1628" s="16">
        <v>46568</v>
      </c>
      <c r="K1628" s="17">
        <v>0.1167870489335327</v>
      </c>
      <c r="L1628" s="17">
        <v>0.1167870489335327</v>
      </c>
      <c r="M1628" s="44">
        <v>950.89092798724062</v>
      </c>
      <c r="N1628" s="15">
        <v>3.7978492011484142</v>
      </c>
      <c r="O1628" s="17" t="s">
        <v>91</v>
      </c>
      <c r="P1628" s="17" t="s">
        <v>3201</v>
      </c>
      <c r="Q1628" s="17" t="s">
        <v>1908</v>
      </c>
      <c r="R1628" s="17" t="s">
        <v>734</v>
      </c>
      <c r="S1628" s="45" t="s">
        <v>91</v>
      </c>
    </row>
    <row r="1629" spans="1:22" x14ac:dyDescent="0.35">
      <c r="A1629" s="19" t="s">
        <v>1798</v>
      </c>
      <c r="B1629" s="20" t="s">
        <v>1799</v>
      </c>
      <c r="C1629" s="20" t="s">
        <v>1568</v>
      </c>
      <c r="D1629" s="20" t="s">
        <v>1800</v>
      </c>
      <c r="E1629" s="21">
        <v>2840779.7768537174</v>
      </c>
      <c r="F1629" s="20" t="s">
        <v>106</v>
      </c>
      <c r="G1629" s="22">
        <v>72.78</v>
      </c>
      <c r="H1629" s="21">
        <v>2125891.7087897598</v>
      </c>
      <c r="I1629" s="22">
        <v>3</v>
      </c>
      <c r="J1629" s="23">
        <v>47414</v>
      </c>
      <c r="K1629" s="24">
        <v>8.0654763595016554E-2</v>
      </c>
      <c r="L1629" s="24">
        <v>8.0654763595016554E-2</v>
      </c>
      <c r="M1629" s="20">
        <v>657.3062141155923</v>
      </c>
      <c r="N1629" s="22">
        <v>6.3375390813397514</v>
      </c>
      <c r="O1629" s="20" t="s">
        <v>67</v>
      </c>
      <c r="P1629" s="20" t="s">
        <v>61</v>
      </c>
      <c r="Q1629" s="20" t="s">
        <v>772</v>
      </c>
      <c r="R1629" s="20" t="s">
        <v>731</v>
      </c>
      <c r="S1629" s="47" t="s">
        <v>67</v>
      </c>
      <c r="T1629" s="60"/>
      <c r="U1629" s="60"/>
      <c r="V1629" s="60"/>
    </row>
    <row r="1630" spans="1:22" x14ac:dyDescent="0.35">
      <c r="A1630" s="19" t="s">
        <v>362</v>
      </c>
      <c r="B1630" s="20" t="s">
        <v>363</v>
      </c>
      <c r="C1630" s="20" t="s">
        <v>146</v>
      </c>
      <c r="D1630" s="20" t="s">
        <v>364</v>
      </c>
      <c r="E1630" s="21">
        <v>411709.00407591899</v>
      </c>
      <c r="F1630" s="20" t="s">
        <v>22</v>
      </c>
      <c r="G1630" s="22">
        <v>91.197152000000003</v>
      </c>
      <c r="H1630" s="21">
        <v>381328.0213722717</v>
      </c>
      <c r="I1630" s="22">
        <v>3.125</v>
      </c>
      <c r="J1630" s="23">
        <v>45854</v>
      </c>
      <c r="K1630" s="24">
        <v>6.3497163879373986E-2</v>
      </c>
      <c r="L1630" s="24">
        <v>6.3497163879373986E-2</v>
      </c>
      <c r="M1630" s="25">
        <v>322.39973659927512</v>
      </c>
      <c r="N1630" s="22">
        <v>2.8711994856784648</v>
      </c>
      <c r="O1630" s="20" t="s">
        <v>23</v>
      </c>
      <c r="P1630" s="20" t="s">
        <v>61</v>
      </c>
      <c r="Q1630" s="20" t="s">
        <v>365</v>
      </c>
      <c r="R1630" s="20" t="s">
        <v>172</v>
      </c>
      <c r="S1630" s="47" t="s">
        <v>60</v>
      </c>
      <c r="T1630" s="60"/>
      <c r="U1630" s="60"/>
      <c r="V1630" s="60"/>
    </row>
    <row r="1631" spans="1:22" x14ac:dyDescent="0.35">
      <c r="A1631" s="12" t="s">
        <v>3779</v>
      </c>
      <c r="B1631" s="13" t="s">
        <v>3780</v>
      </c>
      <c r="C1631" s="13" t="s">
        <v>3709</v>
      </c>
      <c r="D1631" s="13" t="s">
        <v>3781</v>
      </c>
      <c r="E1631" s="44">
        <v>1500000</v>
      </c>
      <c r="F1631" s="13" t="s">
        <v>106</v>
      </c>
      <c r="G1631" s="15">
        <v>89.389499999999998</v>
      </c>
      <c r="H1631" s="44">
        <v>1169002.3691180092</v>
      </c>
      <c r="I1631" s="15">
        <v>3</v>
      </c>
      <c r="J1631" s="16">
        <v>47149</v>
      </c>
      <c r="K1631" s="17">
        <v>6.9291760267622543E-2</v>
      </c>
      <c r="L1631" s="17">
        <v>6.9291760267622543E-2</v>
      </c>
      <c r="M1631" s="44">
        <v>491.3204542487444</v>
      </c>
      <c r="N1631" s="15">
        <v>0</v>
      </c>
      <c r="O1631" s="17" t="s">
        <v>91</v>
      </c>
      <c r="P1631" s="17" t="s">
        <v>3201</v>
      </c>
      <c r="Q1631" s="17" t="s">
        <v>1901</v>
      </c>
      <c r="R1631" s="17" t="s">
        <v>717</v>
      </c>
      <c r="S1631" s="45" t="s">
        <v>91</v>
      </c>
    </row>
    <row r="1632" spans="1:22" x14ac:dyDescent="0.35">
      <c r="A1632" s="19" t="s">
        <v>3767</v>
      </c>
      <c r="B1632" s="20" t="s">
        <v>3768</v>
      </c>
      <c r="C1632" s="20" t="s">
        <v>3479</v>
      </c>
      <c r="D1632" s="20" t="s">
        <v>3769</v>
      </c>
      <c r="E1632" s="46">
        <v>210000</v>
      </c>
      <c r="F1632" s="20" t="s">
        <v>106</v>
      </c>
      <c r="G1632" s="22">
        <v>74.522000000000006</v>
      </c>
      <c r="H1632" s="46">
        <v>135756.83024708467</v>
      </c>
      <c r="I1632" s="22">
        <v>2.875</v>
      </c>
      <c r="J1632" s="23">
        <v>47133</v>
      </c>
      <c r="K1632" s="24">
        <v>7.9268554187891152E-2</v>
      </c>
      <c r="L1632" s="24">
        <v>7.9268554187891152E-2</v>
      </c>
      <c r="M1632" s="46">
        <v>613.90113682363005</v>
      </c>
      <c r="N1632" s="22">
        <v>5.2267391827536356</v>
      </c>
      <c r="O1632" s="24" t="s">
        <v>110</v>
      </c>
      <c r="P1632" s="24" t="s">
        <v>3201</v>
      </c>
      <c r="Q1632" s="24" t="s">
        <v>1901</v>
      </c>
      <c r="R1632" s="24" t="s">
        <v>717</v>
      </c>
      <c r="S1632" s="47" t="s">
        <v>110</v>
      </c>
    </row>
    <row r="1633" spans="1:19" x14ac:dyDescent="0.35">
      <c r="A1633" s="12" t="s">
        <v>3842</v>
      </c>
      <c r="B1633" s="13"/>
      <c r="C1633" s="13" t="s">
        <v>3709</v>
      </c>
      <c r="D1633" s="13" t="s">
        <v>3843</v>
      </c>
      <c r="E1633" s="44">
        <v>1000000</v>
      </c>
      <c r="F1633" s="13" t="s">
        <v>810</v>
      </c>
      <c r="G1633" s="15">
        <v>87.857500000000002</v>
      </c>
      <c r="H1633" s="44">
        <v>879822.10159999994</v>
      </c>
      <c r="I1633" s="15">
        <v>5.9409000000000001</v>
      </c>
      <c r="J1633" s="16">
        <v>45815</v>
      </c>
      <c r="K1633" s="17">
        <v>0.12323699546249153</v>
      </c>
      <c r="L1633" s="17">
        <v>0.12323699546249153</v>
      </c>
      <c r="M1633" s="44">
        <v>966.16564401981793</v>
      </c>
      <c r="N1633" s="15">
        <v>0</v>
      </c>
      <c r="O1633" s="17" t="s">
        <v>110</v>
      </c>
      <c r="P1633" s="17" t="s">
        <v>3201</v>
      </c>
      <c r="Q1633" s="17" t="s">
        <v>2290</v>
      </c>
      <c r="R1633" s="17" t="s">
        <v>734</v>
      </c>
      <c r="S1633" s="45" t="s">
        <v>110</v>
      </c>
    </row>
    <row r="1634" spans="1:19" x14ac:dyDescent="0.35">
      <c r="A1634" s="19" t="s">
        <v>4159</v>
      </c>
      <c r="B1634" s="20"/>
      <c r="C1634" s="20" t="s">
        <v>3709</v>
      </c>
      <c r="D1634" s="20" t="s">
        <v>3843</v>
      </c>
      <c r="E1634" s="46">
        <v>1000000</v>
      </c>
      <c r="F1634" s="20" t="s">
        <v>810</v>
      </c>
      <c r="G1634" s="22">
        <v>89.416499999999999</v>
      </c>
      <c r="H1634" s="46">
        <v>896014.84079999989</v>
      </c>
      <c r="I1634" s="22">
        <v>9.2772000000000006</v>
      </c>
      <c r="J1634" s="23">
        <v>46226</v>
      </c>
      <c r="K1634" s="24">
        <v>0.13431803866064318</v>
      </c>
      <c r="L1634" s="24">
        <v>0.13431803866064318</v>
      </c>
      <c r="M1634" s="46">
        <v>1082.607351811758</v>
      </c>
      <c r="N1634" s="22">
        <v>0</v>
      </c>
      <c r="O1634" s="24"/>
      <c r="P1634" s="24" t="s">
        <v>3201</v>
      </c>
      <c r="Q1634" s="24" t="s">
        <v>2290</v>
      </c>
      <c r="R1634" s="24" t="s">
        <v>734</v>
      </c>
      <c r="S1634" s="47" t="s">
        <v>115</v>
      </c>
    </row>
  </sheetData>
  <sortState xmlns:xlrd2="http://schemas.microsoft.com/office/spreadsheetml/2017/richdata2" ref="A2:V1634">
    <sortCondition ref="A2:A1634"/>
  </sortState>
  <dataValidations count="1">
    <dataValidation type="decimal" allowBlank="1" showInputMessage="1" showErrorMessage="1" error="Please enter a percentage value." sqref="D2:S233 D674:S905 B2:B233 B674:B905" xr:uid="{6412D295-A166-4C52-9DE4-BCF8856C41E3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5" ma:contentTypeDescription="Create a new document." ma:contentTypeScope="" ma:versionID="36b24c87cf9bdb0f7649617f44d5bdd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dd0ecd72d15a105813f7fa2f63a27d2a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/>
    <Audience xmlns="37395777-011c-4d78-851b-5c6800e5b497" xsi:nil="true"/>
    <Personal_x0020_Data xmlns="a06af3a4-65f4-44aa-b975-839a2c88f011">false</Personal_x0020_Data>
    <Classification xmlns="a06af3a4-65f4-44aa-b975-839a2c88f011">Internal Only</Classification>
    <Client xmlns="37395777-011c-4d78-851b-5c6800e5b497" xsi:nil="true"/>
    <TaxCatchAll xmlns="a06af3a4-65f4-44aa-b975-839a2c88f011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B5F8CC-95A6-45FC-8552-D1B34388B9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37B8A6-A0C0-46B8-B217-A42E53F10A8B}"/>
</file>

<file path=customXml/itemProps3.xml><?xml version="1.0" encoding="utf-8"?>
<ds:datastoreItem xmlns:ds="http://schemas.openxmlformats.org/officeDocument/2006/customXml" ds:itemID="{AA0A6647-0E5C-44A4-85BB-CCF7BB284F87}">
  <ds:schemaRefs>
    <ds:schemaRef ds:uri="37395777-011c-4d78-851b-5c6800e5b497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06af3a4-65f4-44aa-b975-839a2c88f01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2022-07-18T08:20:52Z</dcterms:created>
  <dcterms:modified xsi:type="dcterms:W3CDTF">2022-08-18T07:33:49Z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