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2/09 Sept/"/>
    </mc:Choice>
  </mc:AlternateContent>
  <xr:revisionPtr revIDLastSave="23" documentId="8_{CFC73FCD-F48C-4CE5-9618-F590E3DEEEDB}" xr6:coauthVersionLast="47" xr6:coauthVersionMax="47" xr10:uidLastSave="{73B6C119-7527-4D43-97F1-5D63A6BEBE48}"/>
  <bookViews>
    <workbookView xWindow="-45" yWindow="-16320" windowWidth="29040" windowHeight="15840" xr2:uid="{1F22A6BE-0624-4CAF-B88D-5EF4952EBC7E}"/>
  </bookViews>
  <sheets>
    <sheet name="Sheet1" sheetId="1" r:id="rId1"/>
  </sheets>
  <definedNames>
    <definedName name="_xlnm._FilterDatabase" localSheetId="0" hidden="1">Sheet1!$A$1:$U$1612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<sst xmlns="http://schemas.openxmlformats.org/spreadsheetml/2006/main" count="15286" uniqueCount="4230">
  <si>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</si>
  <si>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</si>
  <si>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</si>
  <si>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</si>
  <si>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</si>
  <si>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</si>
  <si>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</si>
  <si>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</si>
  <si>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</si>
  <si>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</si>
  <si>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</si>
  <si>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</si>
  <si>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</si>
  <si>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Duration</t>
  </si>
  <si>
    <t>Credit Rating (S&amp;P scale)</t>
  </si>
  <si>
    <t>Seniority</t>
  </si>
  <si>
    <t>Industry</t>
  </si>
  <si>
    <t>Country Of Risk</t>
  </si>
  <si>
    <t>Credit Rating</t>
  </si>
  <si>
    <t>MCAFEE PIK PREF EQUITY     Prvt</t>
  </si>
  <si>
    <t>FI Co-Investment</t>
  </si>
  <si>
    <t>MCAFEE CORP</t>
  </si>
  <si>
    <t>USD</t>
  </si>
  <si>
    <t>NR</t>
  </si>
  <si>
    <t>Technology</t>
  </si>
  <si>
    <t>United States</t>
  </si>
  <si>
    <t>US 10YR NOTE DEC 22</t>
  </si>
  <si>
    <t>US Derivatives</t>
  </si>
  <si>
    <t>US 2YR NOTE DEC 22</t>
  </si>
  <si>
    <t>US 5YR NOTE DEC 22</t>
  </si>
  <si>
    <t>US ULTRA 10YR NOTE DEC 22</t>
  </si>
  <si>
    <t>US ULTRA T-BOND DEC 22</t>
  </si>
  <si>
    <t>TREASURY NOTE</t>
  </si>
  <si>
    <t>US91282CDM01</t>
  </si>
  <si>
    <t>US Treasuries</t>
  </si>
  <si>
    <t>UNITED STATES TREASURY</t>
  </si>
  <si>
    <t>AA+</t>
  </si>
  <si>
    <t>UNSEC</t>
  </si>
  <si>
    <t>Treasury</t>
  </si>
  <si>
    <t>AAA</t>
  </si>
  <si>
    <t>US912828ZH65</t>
  </si>
  <si>
    <t>US91282CAX92</t>
  </si>
  <si>
    <t>UNSECURE</t>
  </si>
  <si>
    <t>US91282CCD11</t>
  </si>
  <si>
    <t>ABU DHABI CRUDE OIL PIPELINE LLC RegS</t>
  </si>
  <si>
    <t>XS1709535097</t>
  </si>
  <si>
    <t>HC Quasi Bonds</t>
  </si>
  <si>
    <t>ABU DHABI CRUDE OIL PIPELINE LLC</t>
  </si>
  <si>
    <t>AA</t>
  </si>
  <si>
    <t>LN1</t>
  </si>
  <si>
    <t>Other Financial Institutions</t>
  </si>
  <si>
    <t>United Arab Emirates</t>
  </si>
  <si>
    <t>AIRPORT AUTHORITY HONG KONG RegS</t>
  </si>
  <si>
    <t>XS2264055182</t>
  </si>
  <si>
    <t>AIRPORT AUTHORITY HONG KONG</t>
  </si>
  <si>
    <t>CAPSEC</t>
  </si>
  <si>
    <t>Foreign Agencies</t>
  </si>
  <si>
    <t>Hong Kong</t>
  </si>
  <si>
    <t>COMISION FEDERAL DE ELECTRICIDAD C RegS</t>
  </si>
  <si>
    <t>USP29595AD08</t>
  </si>
  <si>
    <t>COMISION FEDERAL DE ELECTRICIDAD CFE</t>
  </si>
  <si>
    <t>BBB</t>
  </si>
  <si>
    <t>SENIOR</t>
  </si>
  <si>
    <t>Mexico</t>
  </si>
  <si>
    <t>USP30179BQ04</t>
  </si>
  <si>
    <t>EMPRESA NACIONAL DEL PETROLEO ENAP RegS</t>
  </si>
  <si>
    <t>USP37110AR76</t>
  </si>
  <si>
    <t>EMPRESA NACIONAL DEL PETROLEO ENAP</t>
  </si>
  <si>
    <t>BB+</t>
  </si>
  <si>
    <t>Chile</t>
  </si>
  <si>
    <t>BBB-</t>
  </si>
  <si>
    <t>FONDO MIVIVIENDA SA        RegS</t>
  </si>
  <si>
    <t>USP42009AE34</t>
  </si>
  <si>
    <t>FONDO MIVIVIENDA SA</t>
  </si>
  <si>
    <t>Peru</t>
  </si>
  <si>
    <t>KOREA RESOURCES CORP       RegS</t>
  </si>
  <si>
    <t>XS2325566847</t>
  </si>
  <si>
    <t>KOREA RESOURCES CORP</t>
  </si>
  <si>
    <t>A</t>
  </si>
  <si>
    <t>Korea (South), Republic of</t>
  </si>
  <si>
    <t>NK KAZMUNAYGAZ AO RegS</t>
  </si>
  <si>
    <t>XS1807299331</t>
  </si>
  <si>
    <t>NK KAZMUNAYGAZ AO</t>
  </si>
  <si>
    <t>Kazakhstan</t>
  </si>
  <si>
    <t>1MDB GLOBAL INVESTMENTS LTD RegS</t>
  </si>
  <si>
    <t>XS0906085179</t>
  </si>
  <si>
    <t>1MDB GLOBAL INVESTMENTS LTD</t>
  </si>
  <si>
    <t>Malaysia</t>
  </si>
  <si>
    <t>OIL AND GAS HOLDING CO BSC CLOSED MTN RegS</t>
  </si>
  <si>
    <t>XS1901860160</t>
  </si>
  <si>
    <t>OIL AND GAS HOLDING COMPANY BSC (CLOSED)</t>
  </si>
  <si>
    <t>Bahrain</t>
  </si>
  <si>
    <t>B+</t>
  </si>
  <si>
    <t>PETROLEOS MEXICANOS MTN</t>
  </si>
  <si>
    <t>US71654QCP54</t>
  </si>
  <si>
    <t>PETROLEOS MEXICANOS</t>
  </si>
  <si>
    <t>BB-</t>
  </si>
  <si>
    <t>SOUTHERN GAS CORRIDOR CJSC RegS</t>
  </si>
  <si>
    <t>XS1319820897</t>
  </si>
  <si>
    <t>JANUB GAZ DAHLIZI GSJ</t>
  </si>
  <si>
    <t>Natural Gas</t>
  </si>
  <si>
    <t>Azerbaijan</t>
  </si>
  <si>
    <t>MEXICO (UNITED MEXICAN STATES) (GO</t>
  </si>
  <si>
    <t>XS2363910436</t>
  </si>
  <si>
    <t>HC Sovereign Bonds</t>
  </si>
  <si>
    <t>MEXICO (UNITED MEXICAN STATES) (GOVERNMENT)</t>
  </si>
  <si>
    <t>EUR</t>
  </si>
  <si>
    <t>US91087BAT70</t>
  </si>
  <si>
    <t>ANGOLA (REPUBLIC OF)       RegS</t>
  </si>
  <si>
    <t>XS2446175577</t>
  </si>
  <si>
    <t>ANGOLA (REPUBLIC OF)</t>
  </si>
  <si>
    <t>B-</t>
  </si>
  <si>
    <t>Angola</t>
  </si>
  <si>
    <t>ARAB REPUBLIC OF EGYPT     RegS</t>
  </si>
  <si>
    <t>XS1775617464</t>
  </si>
  <si>
    <t>EGYPT GOVERNMENT BOND</t>
  </si>
  <si>
    <t>B</t>
  </si>
  <si>
    <t>Egypt</t>
  </si>
  <si>
    <t>COTE D IVOIRE (REPUBLIC OF) RegS</t>
  </si>
  <si>
    <t>XS2264871828</t>
  </si>
  <si>
    <t>COTE D IVOIRE (REPUBLIC OF)</t>
  </si>
  <si>
    <t>Cote D'Ivoire</t>
  </si>
  <si>
    <t>DOMINICAN REPUBLIC (GOVERNMENT) RegS</t>
  </si>
  <si>
    <t>USP3579ECN50</t>
  </si>
  <si>
    <t>DOMINICAN REPUBLIC (GOVERNMENT)</t>
  </si>
  <si>
    <t>Dominican Republic</t>
  </si>
  <si>
    <t>USP3579EBE60</t>
  </si>
  <si>
    <t>Sovereign</t>
  </si>
  <si>
    <t>GHANA  (REPUBLIC OF)       RegS</t>
  </si>
  <si>
    <t>XS1297557412</t>
  </si>
  <si>
    <t>GHANA (REPUBLIC OF)</t>
  </si>
  <si>
    <t>CCC+</t>
  </si>
  <si>
    <t>Ghana</t>
  </si>
  <si>
    <t>GUATEMALA REPUBLIC OF (GOVERNMENT) RegS</t>
  </si>
  <si>
    <t>USP5015VAP15</t>
  </si>
  <si>
    <t>GUATEMALA REPUBLIC OF (GOVERNMENT)</t>
  </si>
  <si>
    <t>Guatemala</t>
  </si>
  <si>
    <t>IVORY COAST       RegS</t>
  </si>
  <si>
    <t>XS0496488395</t>
  </si>
  <si>
    <t>REPUBLIC OF SOUTH AFRICA   RegS</t>
  </si>
  <si>
    <t>US836205BE37</t>
  </si>
  <si>
    <t>SOUTH AFRICA (REPUBLIC OF)</t>
  </si>
  <si>
    <t>South Africa</t>
  </si>
  <si>
    <t>UKRAINE (GOVERNMENT OF)    RegS</t>
  </si>
  <si>
    <t>XS1303926528</t>
  </si>
  <si>
    <t>UKRAINE REPUBLIC OF (GOVERNMENT)</t>
  </si>
  <si>
    <t>Ukraine</t>
  </si>
  <si>
    <t>CCC-</t>
  </si>
  <si>
    <t>XS1303927179</t>
  </si>
  <si>
    <t>UKRAINE REPUBLIC OF (GOVERNMENT) RegS</t>
  </si>
  <si>
    <t>XS1902171757</t>
  </si>
  <si>
    <t>ABJA INVESTMENT CO PTE LTD RegS</t>
  </si>
  <si>
    <t>XS1753595328</t>
  </si>
  <si>
    <t>HC Corporate Bonds</t>
  </si>
  <si>
    <t>ABJA INVESTMENT CO PTE LTD</t>
  </si>
  <si>
    <t>Metals and Mining</t>
  </si>
  <si>
    <t>India</t>
  </si>
  <si>
    <t>AFRICA FINANCE CORP MTN RegS</t>
  </si>
  <si>
    <t>XS2337067792</t>
  </si>
  <si>
    <t>AFRICA FINANCE CORP</t>
  </si>
  <si>
    <t>Supranational</t>
  </si>
  <si>
    <t>Nigeria</t>
  </si>
  <si>
    <t>A-</t>
  </si>
  <si>
    <t>AFRICAN EXPORT-IMPORT BANK RegS</t>
  </si>
  <si>
    <t>XS2053566068</t>
  </si>
  <si>
    <t>AFRICAN EXPORT-IMPORT BANK</t>
  </si>
  <si>
    <t>ALFA DESARROLLO SPA        RegS</t>
  </si>
  <si>
    <t>USP0R60QAA15</t>
  </si>
  <si>
    <t>ALFA DESARROLLO SPA</t>
  </si>
  <si>
    <t>SECURED</t>
  </si>
  <si>
    <t>Electric</t>
  </si>
  <si>
    <t>ALFA SAB DE CV    RegS</t>
  </si>
  <si>
    <t>USP0156PAC34</t>
  </si>
  <si>
    <t>ALFA SAB DE CV</t>
  </si>
  <si>
    <t>Other Industry</t>
  </si>
  <si>
    <t>ALIBABA GROUP HOLDING LTD</t>
  </si>
  <si>
    <t>US01609WAZ59</t>
  </si>
  <si>
    <t>A+</t>
  </si>
  <si>
    <t>Retailers</t>
  </si>
  <si>
    <t>China</t>
  </si>
  <si>
    <t>US01609WAW29</t>
  </si>
  <si>
    <t>US01609WAV46</t>
  </si>
  <si>
    <t>Consumer Cyclical Services</t>
  </si>
  <si>
    <t>ALPEK SA DE CV    RegS</t>
  </si>
  <si>
    <t>USP01703AC49</t>
  </si>
  <si>
    <t>ALPEK SAB DE CV</t>
  </si>
  <si>
    <t>Chemicals</t>
  </si>
  <si>
    <t>AMERICA MOVIL SAB DE CV</t>
  </si>
  <si>
    <t>US02364WBH79</t>
  </si>
  <si>
    <t>Wireless</t>
  </si>
  <si>
    <t>AMERICA MOVIL SAB DE CV    RegS</t>
  </si>
  <si>
    <t>USP0R80BAG79</t>
  </si>
  <si>
    <t>ANGLOGOLD ASHANTI HOLDINGS PLC</t>
  </si>
  <si>
    <t>US03512TAE10</t>
  </si>
  <si>
    <t>BANCO DE CREDITO DEL PERU  RegS</t>
  </si>
  <si>
    <t>US05971V2C81</t>
  </si>
  <si>
    <t>BANCO DE CREDITO DEL PERU</t>
  </si>
  <si>
    <t>Banking</t>
  </si>
  <si>
    <t>BANCO GENERAL SA  RegS</t>
  </si>
  <si>
    <t>USP12651AB49</t>
  </si>
  <si>
    <t>BANCO GENERAL SA</t>
  </si>
  <si>
    <t>Panama</t>
  </si>
  <si>
    <t>BANCO INBURSA SA INSTITUCION DE BA RegS</t>
  </si>
  <si>
    <t>USP13296AM37</t>
  </si>
  <si>
    <t>BANCO INBURSA SA INSTITUCION DE BANCA MULTIPLE GRUPO FINANCIERO INBURSA</t>
  </si>
  <si>
    <t>BANK LEUMI LE-ISRAEL CORP</t>
  </si>
  <si>
    <t>IL0060404899</t>
  </si>
  <si>
    <t>Israel</t>
  </si>
  <si>
    <t>BECLE SAB DE CV   RegS</t>
  </si>
  <si>
    <t>USP0929YAA49</t>
  </si>
  <si>
    <t>BECLE SAB DE CV</t>
  </si>
  <si>
    <t>Food and Beverage</t>
  </si>
  <si>
    <t>BHARTI AIRTEL LTD RegS</t>
  </si>
  <si>
    <t>USY0889VAC47</t>
  </si>
  <si>
    <t>BHARTI AIRTEL LTD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</si>
  <si>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</si>
  <si>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</si>
  <si>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</si>
  <si>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</si>
  <si>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</si>
  <si>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</si>
  <si>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</si>
  <si>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</si>
  <si>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CENCOSUD SA       RegS</t>
  </si>
  <si>
    <t>USP2205JAL46</t>
  </si>
  <si>
    <t>CENCOSUD SA</t>
  </si>
  <si>
    <t>CHINA OVERSEAS FINANCE (CAYMAN) VI RegS</t>
  </si>
  <si>
    <t>XS1075180379</t>
  </si>
  <si>
    <t>CHINA OVERSEAS FINANCE (CAYMAN) VI LTD</t>
  </si>
  <si>
    <t>BBB+</t>
  </si>
  <si>
    <t>Home Construction</t>
  </si>
  <si>
    <t>COMPANIA CERVECERIAS UNIDAS SA RegS</t>
  </si>
  <si>
    <t>USP3067GAG66</t>
  </si>
  <si>
    <t>COMPANIA CERVECERIAS UNIDAS SA</t>
  </si>
  <si>
    <t>EIG PEARL HOLDINGS SARL    RegS</t>
  </si>
  <si>
    <t>XS2400630187</t>
  </si>
  <si>
    <t>EIG PEARL HOLDINGS SARL</t>
  </si>
  <si>
    <t>Saudi Arabia</t>
  </si>
  <si>
    <t>FRANSHION BRILLIANT LTD    RegS</t>
  </si>
  <si>
    <t>XS2030348903</t>
  </si>
  <si>
    <t>FRANSHION BRILLIANT LTD</t>
  </si>
  <si>
    <t>GALAXY PIPELINE ASSETS BIDCO LTD RegS</t>
  </si>
  <si>
    <t>XS2300197030</t>
  </si>
  <si>
    <t>GALAXY PIPELINE ASSETS BIDCO LTD</t>
  </si>
  <si>
    <t>Midstream</t>
  </si>
  <si>
    <t>GOLD FIELDS OROGEN HOLDINGS (BVI) 144A</t>
  </si>
  <si>
    <t>US38060AAC80</t>
  </si>
  <si>
    <t>GOLD FIELDS OROGEN HOLDINGS (BVI) LTD</t>
  </si>
  <si>
    <t>GULF INTERNATIONAL BANK BSC MTN RegS</t>
  </si>
  <si>
    <t>XS2233151195</t>
  </si>
  <si>
    <t>GULF INTERNATIONAL BANK BSC</t>
  </si>
  <si>
    <t>HUARONG FINANCE 2019 CO LTD MTN RegS</t>
  </si>
  <si>
    <t>XS2001732283</t>
  </si>
  <si>
    <t>HUARONG FINANCE 2019 CO LTD</t>
  </si>
  <si>
    <t>HUARONG FINANCE II CO LTD MTN RegS</t>
  </si>
  <si>
    <t>XS1317967492</t>
  </si>
  <si>
    <t>HUARONG FINANCE II CO LTD</t>
  </si>
  <si>
    <t>INDUSTRIAS PENOLES SAB DE CV RegS</t>
  </si>
  <si>
    <t>USP55409AC34</t>
  </si>
  <si>
    <t>INDUSTRIAS PENOLES SAB DE CV</t>
  </si>
  <si>
    <t>ISRAEL ELECTRIC CORPORATON LTD REG</t>
  </si>
  <si>
    <t>IL0060002446</t>
  </si>
  <si>
    <t>ISRAEL ELECTRIC CORP LTD</t>
  </si>
  <si>
    <t>JBS USA/FOOD/FINANCE       RegS</t>
  </si>
  <si>
    <t>USL56608AL39</t>
  </si>
  <si>
    <t>JBS SA</t>
  </si>
  <si>
    <t>Brazil</t>
  </si>
  <si>
    <t>JMH CO LTD        RegS</t>
  </si>
  <si>
    <t>XS2325157910</t>
  </si>
  <si>
    <t>JMH CO LTD</t>
  </si>
  <si>
    <t>KOOKMIN BANK MTN RegS</t>
  </si>
  <si>
    <t>USY4822WCT54</t>
  </si>
  <si>
    <t>KOOKMIN BANK</t>
  </si>
  <si>
    <t>MEGLOBAL CANADA INC MTN RegS</t>
  </si>
  <si>
    <t>XS2150023575</t>
  </si>
  <si>
    <t>MEGLOBAL CANADA ULC</t>
  </si>
  <si>
    <t>MINSUR SA         RegS</t>
  </si>
  <si>
    <t>USP6811TAB19</t>
  </si>
  <si>
    <t>MINSUR SA</t>
  </si>
  <si>
    <t>MIZRAHI TEFAHOT BANK LTD</t>
  </si>
  <si>
    <t>IL0069508369</t>
  </si>
  <si>
    <t>NATIONAL CENTRAL COOLING CO PJSC RegS</t>
  </si>
  <si>
    <t>XS2242171291</t>
  </si>
  <si>
    <t>NATIONAL CENTRAL COOLING CO PJSC</t>
  </si>
  <si>
    <t>Building Materials</t>
  </si>
  <si>
    <t>NBK TIER 1 FINANCING 2 LTD RegS</t>
  </si>
  <si>
    <t>XS2010037922</t>
  </si>
  <si>
    <t>NBK TIER 1 FINANCING (2) LTD</t>
  </si>
  <si>
    <t>OOREDOO INTERNATIONAL FINANCE LTD RegS</t>
  </si>
  <si>
    <t>XS2311299957</t>
  </si>
  <si>
    <t>OOREDOO INTERNATIONAL FINANCE LTD</t>
  </si>
  <si>
    <t>ORBIA ADVANCE CORPORATION SAB DE C RegS</t>
  </si>
  <si>
    <t>USP57908AF58</t>
  </si>
  <si>
    <t>ORBIA ADVANCE CORPORATION SAB DE CV</t>
  </si>
  <si>
    <t>POWER FINANCE CORPORATION LTD MTN RegS</t>
  </si>
  <si>
    <t>US73928RAB24</t>
  </si>
  <si>
    <t>POWER FINANCE CORPORATION LTD</t>
  </si>
  <si>
    <t>PTT GLOBAL CHEMICAL PCL    RegS</t>
  </si>
  <si>
    <t>US36830DAD30</t>
  </si>
  <si>
    <t>PTT GLOBAL CHEMICAL PCL</t>
  </si>
  <si>
    <t>Thailand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</si>
  <si>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</si>
  <si>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</si>
  <si>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</si>
  <si>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</si>
  <si>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</si>
  <si>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</si>
  <si>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</si>
  <si>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</si>
  <si>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</si>
  <si>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</si>
  <si>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</si>
  <si>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SAUDI ARABIAN OIL CO MTN RegS</t>
  </si>
  <si>
    <t>XS1982113463</t>
  </si>
  <si>
    <t>SAUDI ARABIAN OIL CO</t>
  </si>
  <si>
    <t>SHINHAN BANK      RegS</t>
  </si>
  <si>
    <t>US82460EAR18</t>
  </si>
  <si>
    <t>SHINHAN BANK</t>
  </si>
  <si>
    <t>SUB</t>
  </si>
  <si>
    <t>SHINHAN FINANCIAL GROUP CO LTD RegS</t>
  </si>
  <si>
    <t>XS1856024432</t>
  </si>
  <si>
    <t>SHINHAN FINANCIAL GROUP CO LTD</t>
  </si>
  <si>
    <t>SIAM COMMERCIAL BANK PCL   RegS</t>
  </si>
  <si>
    <t>XS1945125547</t>
  </si>
  <si>
    <t>SIAM COMMERCIAL BANK PCL</t>
  </si>
  <si>
    <t>SK HYNIX INC      RegS</t>
  </si>
  <si>
    <t>USY8085FBD16</t>
  </si>
  <si>
    <t>SK HYNIX INC</t>
  </si>
  <si>
    <t>SUN HUNG KAI PROPERTIES (CAPITAL M MTN RegS</t>
  </si>
  <si>
    <t>XS1955077596</t>
  </si>
  <si>
    <t>SUN HUNG KAI PROPERTIES (CAPITAL MARKET) LTD</t>
  </si>
  <si>
    <t>Other REIT</t>
  </si>
  <si>
    <t>SUZANO AUSTRIA GMBH</t>
  </si>
  <si>
    <t>US86964WAH51</t>
  </si>
  <si>
    <t>Paper</t>
  </si>
  <si>
    <t>TENCENT HOLDINGS LTD MTN RegS</t>
  </si>
  <si>
    <t>US88032XAV64</t>
  </si>
  <si>
    <t>TENCENT HOLDINGS LTD</t>
  </si>
  <si>
    <t>TENGIZCHEVROIL FINANCE COMPANY INT RegS</t>
  </si>
  <si>
    <t>XS2010030083</t>
  </si>
  <si>
    <t>TENGIZCHEVROIL FINANCE COMPANY INTERNATIONAL LTD</t>
  </si>
  <si>
    <t>Independent Energy</t>
  </si>
  <si>
    <t>THAIOIL TREASURY CENTER CO LTD MTN RegS</t>
  </si>
  <si>
    <t>US88323AAH59</t>
  </si>
  <si>
    <t>THAIOIL TREASURY CENTER CO LTD</t>
  </si>
  <si>
    <t>Refining</t>
  </si>
  <si>
    <t>TNB GLOBAL VENTURES CAPITAL BHD RegS</t>
  </si>
  <si>
    <t>XS1897339096</t>
  </si>
  <si>
    <t>TNB GLOBAL VENTURES CAPITAL BHD</t>
  </si>
  <si>
    <t>VANKE REAL ESTATE HONG KONG CO LTD MTN RegS</t>
  </si>
  <si>
    <t>XS1713193586</t>
  </si>
  <si>
    <t>VANKE REAL ESTATE (HONG KONG) CO LTD</t>
  </si>
  <si>
    <t>888 ACQUISITIONS LIMITED   RegS</t>
  </si>
  <si>
    <t>XS2498543102</t>
  </si>
  <si>
    <t>888 HOLDINGS PLC</t>
  </si>
  <si>
    <t>Gaming</t>
  </si>
  <si>
    <t>Gibraltar</t>
  </si>
  <si>
    <t>ADANI GREEN ENERGY UP LTD  RegS</t>
  </si>
  <si>
    <t>XS1854172043</t>
  </si>
  <si>
    <t>ADANI GREEN ENERGY UP LTD</t>
  </si>
  <si>
    <t>BB</t>
  </si>
  <si>
    <t>AGROSUPER SA      RegS</t>
  </si>
  <si>
    <t>USP01020AK52</t>
  </si>
  <si>
    <t>AGROSUPER SA</t>
  </si>
  <si>
    <t>ALSEA SAB DE CV   RegS</t>
  </si>
  <si>
    <t>USP0R38AAA53</t>
  </si>
  <si>
    <t>ALSEA SAB DE CV</t>
  </si>
  <si>
    <t>Restaurants</t>
  </si>
  <si>
    <t>ARABIAN CENTRES SUKUK II LTD RegS</t>
  </si>
  <si>
    <t>XS2311313378</t>
  </si>
  <si>
    <t>ARABIAN CENTRES SUKUK II LTD</t>
  </si>
  <si>
    <t>SUKUK</t>
  </si>
  <si>
    <t>ATENTO LUXCO 1 SA RegS</t>
  </si>
  <si>
    <t>USL0427PAD89</t>
  </si>
  <si>
    <t>ATENTO LUXCO 1 SA</t>
  </si>
  <si>
    <t>AXIS BANK GIFT CITY        RegS</t>
  </si>
  <si>
    <t>USY1009XAA73</t>
  </si>
  <si>
    <t>AXIS BANK GIFT CITY</t>
  </si>
  <si>
    <t>AZUL INVESTMENTS LLP       RegS</t>
  </si>
  <si>
    <t>USU0551UAB99</t>
  </si>
  <si>
    <t>AZUL INVESTMENTS LLP</t>
  </si>
  <si>
    <t>Airlines</t>
  </si>
  <si>
    <t>B2W DIGITAL LUX SARL       RegS</t>
  </si>
  <si>
    <t>USL0527QAA15</t>
  </si>
  <si>
    <t>AMERICANAS SA</t>
  </si>
  <si>
    <t>BANCO BTG PACTUAL/CAYMAN   RegS</t>
  </si>
  <si>
    <t>US05971BAG41</t>
  </si>
  <si>
    <t>BANCO BTG PACTUAL SA</t>
  </si>
  <si>
    <t>BANCO DAVIVIENDA SA        RegS</t>
  </si>
  <si>
    <t>USP0R11WAG52</t>
  </si>
  <si>
    <t>BANCO DAVIVIENDA SA</t>
  </si>
  <si>
    <t>Colombia</t>
  </si>
  <si>
    <t>BANCO DE BOGOTA SA         RegS</t>
  </si>
  <si>
    <t>USP09252AK62</t>
  </si>
  <si>
    <t>BANCO DE BOGOTA SA</t>
  </si>
  <si>
    <t>BANCO DO BRASIL SA (GRAND CAYMAN B RegS</t>
  </si>
  <si>
    <t>USP3772WAF97</t>
  </si>
  <si>
    <t>BANCO DO BRASIL SA (CAYMAN ISLANDS BRANCH)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</si>
  <si>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</si>
  <si>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</si>
  <si>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</si>
  <si>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</si>
  <si>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</si>
  <si>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</si>
  <si>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</si>
  <si>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</si>
  <si>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USY0606WCA63</t>
  </si>
  <si>
    <t>BANGKOK BANK PUBLIC CO LTD (HONG KONG BRANCH)</t>
  </si>
  <si>
    <t>BANK MUSCAT SAOG  RegS</t>
  </si>
  <si>
    <t>XS2310799809</t>
  </si>
  <si>
    <t>BANK MUSCAT SAOG</t>
  </si>
  <si>
    <t>Oman</t>
  </si>
  <si>
    <t>BBVA BANCOMER SA TEXAS     RegS</t>
  </si>
  <si>
    <t>USP16259AN67</t>
  </si>
  <si>
    <t>BBVA BANCOMER SA (TEXAS BRANCH)</t>
  </si>
  <si>
    <t>BRASKEM IDESA SAPI         RegS</t>
  </si>
  <si>
    <t>USP1850NAB75</t>
  </si>
  <si>
    <t>BRASKEM IDESA SAPI</t>
  </si>
  <si>
    <t>BRASKEM NETHERLANDS BV     RegS</t>
  </si>
  <si>
    <t>USN15516AF97</t>
  </si>
  <si>
    <t>BRASKEM NETHERLANDS BV</t>
  </si>
  <si>
    <t>C&amp;W SR FINANCING DESIGNA   RegS</t>
  </si>
  <si>
    <t>USG3165UAA90</t>
  </si>
  <si>
    <t>C&amp;W SENIOR FINANCING DAC</t>
  </si>
  <si>
    <t>CABLE ONDA SA     RegS</t>
  </si>
  <si>
    <t>USP1926LAA37</t>
  </si>
  <si>
    <t>TELECOMUNICACIONES DIGITALES SA</t>
  </si>
  <si>
    <t>Media and Entertainment</t>
  </si>
  <si>
    <t>CANACOL ENERGY LTD         RegS</t>
  </si>
  <si>
    <t>USU13518AC64</t>
  </si>
  <si>
    <t>CANACOL ENERGY LTD</t>
  </si>
  <si>
    <t>Oil Field Services</t>
  </si>
  <si>
    <t>CANPACK SA EASTERN LAND    RegS</t>
  </si>
  <si>
    <t>XS2247616514</t>
  </si>
  <si>
    <t>CANPACK SA</t>
  </si>
  <si>
    <t>Packaging</t>
  </si>
  <si>
    <t>Poland</t>
  </si>
  <si>
    <t>CAS CAPITAL NO 1 LTD       RegS</t>
  </si>
  <si>
    <t>XS2277590209</t>
  </si>
  <si>
    <t>CAS CAPITAL NO 1 LTD</t>
  </si>
  <si>
    <t>CATHAY PACIFIC MTN FINANCING (HK) MTN RegS</t>
  </si>
  <si>
    <t>XS2333657422</t>
  </si>
  <si>
    <t>CATHAY PACIFIC MTN FINANCING (HK) LTD</t>
  </si>
  <si>
    <t>CEMEX SAB DE CV   144A</t>
  </si>
  <si>
    <t>US151290BW27</t>
  </si>
  <si>
    <t>CEMEX SAB DE CV</t>
  </si>
  <si>
    <t>CENTRAL AMERICA BOTTLING CORP RegS</t>
  </si>
  <si>
    <t>USG20038AA61</t>
  </si>
  <si>
    <t>CENTRAL AMERICA BOTTLING CORP</t>
  </si>
  <si>
    <t>CIA DE MINAS BUENAVENTUR   RegS</t>
  </si>
  <si>
    <t>USP6680PAA95</t>
  </si>
  <si>
    <t>SOCIEDAD MINERA EL BROCAL</t>
  </si>
  <si>
    <t>CIFI HOLDINGS GROUP CO LTD RegS</t>
  </si>
  <si>
    <t>XS2205316941</t>
  </si>
  <si>
    <t>CIFI HOLDINGS GROUP CO LTD</t>
  </si>
  <si>
    <t>COLOMBIA TELCOMUNICACIO    144A</t>
  </si>
  <si>
    <t>US19533PAC41</t>
  </si>
  <si>
    <t>COLOMBIA TELECOMUNICACIONES SA ESP</t>
  </si>
  <si>
    <t>Wirelines</t>
  </si>
  <si>
    <t>COLOMBIA TELCOMUNICACIO    RegS</t>
  </si>
  <si>
    <t>USP28768AC69</t>
  </si>
  <si>
    <t>COMMERCIAL BANK PSQC       RegS</t>
  </si>
  <si>
    <t>XS2293694662</t>
  </si>
  <si>
    <t>COMMERCIAL BANK PSQC</t>
  </si>
  <si>
    <t>COUNTRY GARDEN HOLDINGS CO LTD RegS</t>
  </si>
  <si>
    <t>XS2210960378</t>
  </si>
  <si>
    <t>COUNTRY GARDEN HOLDINGS CO LTD</t>
  </si>
  <si>
    <t>COUNTRY GARDEN HOLDINGS COMPANY LT RegS</t>
  </si>
  <si>
    <t>XS1750118462</t>
  </si>
  <si>
    <t>CSN ISLANDS XI CORP        RegS</t>
  </si>
  <si>
    <t>USG2583XAB76</t>
  </si>
  <si>
    <t>CSN INOVA VENTURES</t>
  </si>
  <si>
    <t>CT TRUST          RegS</t>
  </si>
  <si>
    <t>USG2588BAA29</t>
  </si>
  <si>
    <t>CT TRUST</t>
  </si>
  <si>
    <t>Finance Companies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</si>
  <si>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</si>
  <si>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</si>
  <si>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</si>
  <si>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</si>
  <si>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</si>
  <si>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</si>
  <si>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EMIRATES NBD BANK PJSC     RegS</t>
  </si>
  <si>
    <t>XS1964681610</t>
  </si>
  <si>
    <t>EMIRATES NBD BANK PJSC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</si>
  <si>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</si>
  <si>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</si>
  <si>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</si>
  <si>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</si>
  <si>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</si>
  <si>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FIRSTRAND BANK LTD         RegS</t>
  </si>
  <si>
    <t>XS1810806395</t>
  </si>
  <si>
    <t>FIRSTRAND BANK LTD</t>
  </si>
  <si>
    <t>FS LUXEMBOURG SARL         RegS</t>
  </si>
  <si>
    <t>USL40756AB19</t>
  </si>
  <si>
    <t>FS LUXEMBOURG SARL</t>
  </si>
  <si>
    <t>FWD GROUP LTD     RegS</t>
  </si>
  <si>
    <t>XS2022434364</t>
  </si>
  <si>
    <t>FWD GROUP LTD</t>
  </si>
  <si>
    <t>Property &amp; Casualty</t>
  </si>
  <si>
    <t>GOL FINANCE SA    RegS</t>
  </si>
  <si>
    <t>USL4441RAA43</t>
  </si>
  <si>
    <t>GOL FINANCE SA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</si>
  <si>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</si>
  <si>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</si>
  <si>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</si>
  <si>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</si>
  <si>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</si>
  <si>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</si>
  <si>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</si>
  <si>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</si>
  <si>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</si>
  <si>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</si>
  <si>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GUARA NORTE SARL  RegS</t>
  </si>
  <si>
    <t>USL4R02QAA86</t>
  </si>
  <si>
    <t>GUARA NORTE SARL</t>
  </si>
  <si>
    <t>HDFC BANK LTD     RegS</t>
  </si>
  <si>
    <t>USY3119PFH74</t>
  </si>
  <si>
    <t>HDFC BANK LTD</t>
  </si>
  <si>
    <t>HIDROVIAS INTERNATIONAL FINANCE SA RegS</t>
  </si>
  <si>
    <t>USL48008AB91</t>
  </si>
  <si>
    <t>HIDROVIAS INTERNATIONAL FINANCE SARL</t>
  </si>
  <si>
    <t>Transportation Services</t>
  </si>
  <si>
    <t>HUNT OIL CO OF PERU        RegS</t>
  </si>
  <si>
    <t>USP5300PAB96</t>
  </si>
  <si>
    <t>HUNT OIL COMPANY OF PERU LLC (LIMA BRANCH)</t>
  </si>
  <si>
    <t>IHS NETHERLANDS HOLDCO BV  RegS</t>
  </si>
  <si>
    <t>XS2051106073</t>
  </si>
  <si>
    <t>IHS NETHERLANDS HOLDCO BV</t>
  </si>
  <si>
    <t>INVESTMENT ENERGY RESOURCES LTD RegS</t>
  </si>
  <si>
    <t>USG4923NAB40</t>
  </si>
  <si>
    <t>INVESTMENT ENERGY RESOURCES LTD</t>
  </si>
  <si>
    <t>JSM GLOBAL SARL   RegS</t>
  </si>
  <si>
    <t>USL5788AAA99</t>
  </si>
  <si>
    <t>JSM GLOBAL SARL</t>
  </si>
  <si>
    <t>Consumer Products</t>
  </si>
  <si>
    <t>JSW STEEL LTD     RegS</t>
  </si>
  <si>
    <t>USY44680RW11</t>
  </si>
  <si>
    <t>JSW STEEL LTD</t>
  </si>
  <si>
    <t>KAISA GROUP HOLDINGS LTD   RegS</t>
  </si>
  <si>
    <t>XS2203824789</t>
  </si>
  <si>
    <t>KAISA GROUP HOLDINGS LTD</t>
  </si>
  <si>
    <t>C</t>
  </si>
  <si>
    <t>KLABIN AUSTRIA GMBH        144A</t>
  </si>
  <si>
    <t>US49836AAC80</t>
  </si>
  <si>
    <t>KLABIN AUSTRIA GMBH</t>
  </si>
  <si>
    <t>KLABIN AUSTRIA GMBH        RegS</t>
  </si>
  <si>
    <t>USA35155AE99</t>
  </si>
  <si>
    <t>KRUNG THAI BANK PCL (CAYMAN ISLAND RegS</t>
  </si>
  <si>
    <t>XS2313655677</t>
  </si>
  <si>
    <t>KRUNG THAI BANK PCL (CAYMAN ISLANDS BRANCH)</t>
  </si>
  <si>
    <t>LEVIATHAN BOND LTD</t>
  </si>
  <si>
    <t>IL0011677825</t>
  </si>
  <si>
    <t>MARB BONDCO PLC   RegS</t>
  </si>
  <si>
    <t>USG5825AAC65</t>
  </si>
  <si>
    <t>MARB BONDCO PLC</t>
  </si>
  <si>
    <t>MC BRAZIL DOWNSTREAM TRADING SARL RegS</t>
  </si>
  <si>
    <t>USL626A6AA24</t>
  </si>
  <si>
    <t>MC BRAZIL DOWNSTREAM TRADING SARL</t>
  </si>
  <si>
    <t>MEDCO OAK TREE PTE LTD     RegS</t>
  </si>
  <si>
    <t>USY59501AA78</t>
  </si>
  <si>
    <t>MEDCO OAK TREE PTE LTD</t>
  </si>
  <si>
    <t>Indonesia</t>
  </si>
  <si>
    <t>MELCO RESORTS FINANCE LTD  RegS</t>
  </si>
  <si>
    <t>USG5975LAD85</t>
  </si>
  <si>
    <t>MELCO RESORTS FINANCE LTD</t>
  </si>
  <si>
    <t>Macau</t>
  </si>
  <si>
    <t>MGM CHINA HOLDINGS LTD     RegS</t>
  </si>
  <si>
    <t>USG60744AG74</t>
  </si>
  <si>
    <t>MGM CHINA HOLDINGS LTD</t>
  </si>
  <si>
    <t>MILLICOM INTL CELLULAR     RegS</t>
  </si>
  <si>
    <t>USL6388GHX18</t>
  </si>
  <si>
    <t>MILLICOM INTERNATIONAL CELLULAR S.A.</t>
  </si>
  <si>
    <t>MINERVA LUXEMBOURG SA      RegS</t>
  </si>
  <si>
    <t>USL6401PAJ23</t>
  </si>
  <si>
    <t>MINERVA LUXEMBOURG SA</t>
  </si>
  <si>
    <t>MTN (MAURITIUS) INVESTMENTS LTD RegS</t>
  </si>
  <si>
    <t>XS1128996425</t>
  </si>
  <si>
    <t>MTN (MAURITIUS) INVESTMENTS LTD</t>
  </si>
  <si>
    <t>MV24 CAPITAL BV   RegS</t>
  </si>
  <si>
    <t>USN53766AA41</t>
  </si>
  <si>
    <t>MV24 CAPITAL BV</t>
  </si>
  <si>
    <t>NBM US HOLDINGS INC        144A</t>
  </si>
  <si>
    <t>US62877VAA98</t>
  </si>
  <si>
    <t>MARFRIG GLOBAL FOODS SA</t>
  </si>
  <si>
    <t>NBM US HOLDINGS INC        RegS</t>
  </si>
  <si>
    <t>USU63768AA01</t>
  </si>
  <si>
    <t>NETWORK I2I LTD   RegS</t>
  </si>
  <si>
    <t>USV6703DAA29</t>
  </si>
  <si>
    <t>NETWORK I2I LTD</t>
  </si>
  <si>
    <t>NEXA RESOURCES SA RegS</t>
  </si>
  <si>
    <t>USL67359AA48</t>
  </si>
  <si>
    <t>NEXA RESOURCES SA</t>
  </si>
  <si>
    <t>OZTEL HOLDINGS SPC LTD     RegS</t>
  </si>
  <si>
    <t>XS1805476659</t>
  </si>
  <si>
    <t>OZTEL HOLDINGS SPC LTD</t>
  </si>
  <si>
    <t>PERIAMA HOLDINGS LLC       RegS</t>
  </si>
  <si>
    <t>XS2224065289</t>
  </si>
  <si>
    <t>PERIAMA HOLDINGS LLC</t>
  </si>
  <si>
    <t>PETROFAC LTD      RegS</t>
  </si>
  <si>
    <t>USG7052TAF87</t>
  </si>
  <si>
    <t>PETROFAC LTD</t>
  </si>
  <si>
    <t>REDE DOR FINANCE SARL      RegS</t>
  </si>
  <si>
    <t>USL7915TAA09</t>
  </si>
  <si>
    <t>REDE DOR FINANCE SARL</t>
  </si>
  <si>
    <t>RIO ENERGY SA     RegS</t>
  </si>
  <si>
    <t>USP8S12UAA35</t>
  </si>
  <si>
    <t>MSU ENERGY SA</t>
  </si>
  <si>
    <t>Argentina</t>
  </si>
  <si>
    <t>SABLE INTERNATIONAL FINANCE LTD RegS</t>
  </si>
  <si>
    <t>USG77636AC57</t>
  </si>
  <si>
    <t>SABLE INTERNATIONAL FINANCE LTD</t>
  </si>
  <si>
    <t>SANDS CHINA LTD</t>
  </si>
  <si>
    <t>US80007RAE53</t>
  </si>
  <si>
    <t>SAPPI PAPIER HOLDING GMBH  144A</t>
  </si>
  <si>
    <t>XS2310951368</t>
  </si>
  <si>
    <t>SAPPI PAPIER HOLDING GMBH</t>
  </si>
  <si>
    <t>SAZKA GROUP AS    RegS</t>
  </si>
  <si>
    <t>XS2113253210</t>
  </si>
  <si>
    <t>ALLWYN INTERNATIONAL AS</t>
  </si>
  <si>
    <t>Czech Republic</t>
  </si>
  <si>
    <t>SHRIRAM TRANSPORT FINANCE COMPANY MTN RegS</t>
  </si>
  <si>
    <t>USY7758EEG27</t>
  </si>
  <si>
    <t>SHRIRAM TRANSPORT FINANCE COMPANY LTD</t>
  </si>
  <si>
    <t>SIERRACOL ENERGY ANDINA LLC RegS</t>
  </si>
  <si>
    <t>USU8215LAA27</t>
  </si>
  <si>
    <t>SIERRACOL ENERGY ANDINA LLC</t>
  </si>
  <si>
    <t>STILLWATER MINING COMPANY  RegS</t>
  </si>
  <si>
    <t>USU85969AE07</t>
  </si>
  <si>
    <t>STILLWATER MINING COMPANY</t>
  </si>
  <si>
    <t>STUDIO CITY FINANCE LTD    RegS</t>
  </si>
  <si>
    <t>USG85381AF13</t>
  </si>
  <si>
    <t>STUDIO CITY FINANCE LTD</t>
  </si>
  <si>
    <t>SUNAC CHINA HOLDINGS LTD   RegS</t>
  </si>
  <si>
    <t>XS2202754938</t>
  </si>
  <si>
    <t>SUNAC CHINA HOLDINGS LTD</t>
  </si>
  <si>
    <t>XS2287889708</t>
  </si>
  <si>
    <t>TELEFONICA CELULAR DEL PARAGUAY SA RegS</t>
  </si>
  <si>
    <t>USP90475AB31</t>
  </si>
  <si>
    <t>TELEFONICA CELULAR DEL PARAGUAY SA</t>
  </si>
  <si>
    <t>Paraguay</t>
  </si>
  <si>
    <t>TEVA PHARMACEUTICAL FINANCE NETHER</t>
  </si>
  <si>
    <t>US88167AAE10</t>
  </si>
  <si>
    <t>TEVA PHARMACEUTICAL FINANCE NETHERLANDS III BV</t>
  </si>
  <si>
    <t>Pharmaceuticals</t>
  </si>
  <si>
    <t>US88167AAP66</t>
  </si>
  <si>
    <t>TEVA PHARMACEUTICAL FINANCE NETHER RegS</t>
  </si>
  <si>
    <t>XS1211044075</t>
  </si>
  <si>
    <t>TEVA PHARMACEUTICAL INDUSTRIES LTD</t>
  </si>
  <si>
    <t>XS2406607171</t>
  </si>
  <si>
    <t>TOTAL PLAY TELECOMUNICACIONES SA D RegS</t>
  </si>
  <si>
    <t>USP9190NAC76</t>
  </si>
  <si>
    <t>TOTAL PLAY TELECOMUNICACIONES SA DE CV</t>
  </si>
  <si>
    <t>TRANSPORTADORA DE GAS DEL SUR SA RegS</t>
  </si>
  <si>
    <t>USP9308RAZ66</t>
  </si>
  <si>
    <t>TRANSPORTADORA DE GAS DEL SUR SA</t>
  </si>
  <si>
    <t>TRNTS_22-19X    E RegS</t>
  </si>
  <si>
    <t>USG90659AA47</t>
  </si>
  <si>
    <t>TRINITAS CLO LTD TRNTS_22-19X</t>
  </si>
  <si>
    <t>Bermuda</t>
  </si>
  <si>
    <t>UNIGEL LUXEMBOURG SA       RegS</t>
  </si>
  <si>
    <t>USL9467UAB37</t>
  </si>
  <si>
    <t>UNIGEL LUXEMBOURG SA</t>
  </si>
  <si>
    <t>VISTAJET MALTA FINANCE PLC 144A</t>
  </si>
  <si>
    <t>US92840JAB52</t>
  </si>
  <si>
    <t>VISTAJET MALTA FINANCE PLC</t>
  </si>
  <si>
    <t>Malta</t>
  </si>
  <si>
    <t>VTR COMUNICACIONES SPA     RegS</t>
  </si>
  <si>
    <t>USP9810XAA92</t>
  </si>
  <si>
    <t>VTR COMUNICACIONES SPA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</si>
  <si>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</si>
  <si>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</si>
  <si>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</si>
  <si>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</si>
  <si>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</si>
  <si>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</si>
  <si>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XP INC            RegS</t>
  </si>
  <si>
    <t>USG98239AA72</t>
  </si>
  <si>
    <t>XP INC</t>
  </si>
  <si>
    <t>Brokerage/Asset Managers/Exchanges</t>
  </si>
  <si>
    <t>YPF SOCIEDAD ANONIMA       144A</t>
  </si>
  <si>
    <t>US984245AT72</t>
  </si>
  <si>
    <t>YPF SA</t>
  </si>
  <si>
    <t>CCC</t>
  </si>
  <si>
    <t>ABN AMRO BANK NV  RegS</t>
  </si>
  <si>
    <t>XS2131567138</t>
  </si>
  <si>
    <t>Hybrid</t>
  </si>
  <si>
    <t>ABN AMRO BANK NV</t>
  </si>
  <si>
    <t>Netherlands</t>
  </si>
  <si>
    <t>BANK OF AMERICA CORP</t>
  </si>
  <si>
    <t>US060505GB47</t>
  </si>
  <si>
    <t>US06055HAB96</t>
  </si>
  <si>
    <t>BNP PARIBAS       144A</t>
  </si>
  <si>
    <t>US05565ASK06</t>
  </si>
  <si>
    <t>BNP PARIBAS SA</t>
  </si>
  <si>
    <t>France</t>
  </si>
  <si>
    <t>COOPERATIEVE RABOBANK UA   RegS</t>
  </si>
  <si>
    <t>XS2202900424</t>
  </si>
  <si>
    <t>COOPERATIEVE RABOBANK UA</t>
  </si>
  <si>
    <t>ENBW ENERGIE BADEN WUERTTEMBER NC7 RegS</t>
  </si>
  <si>
    <t>XS2381272207</t>
  </si>
  <si>
    <t>ENBW ENERGIE BADEN WUERTTEMBERG AG</t>
  </si>
  <si>
    <t>Germany</t>
  </si>
  <si>
    <t>HSBC HOLDINGS PLC</t>
  </si>
  <si>
    <t>US404280CQ03</t>
  </si>
  <si>
    <t>United Kingdom</t>
  </si>
  <si>
    <t>HSBC HOLDINGS PLC MTN RegS</t>
  </si>
  <si>
    <t>XS1640903701</t>
  </si>
  <si>
    <t>JPMORGAN CHASE &amp; CO</t>
  </si>
  <si>
    <t>US48128BAN10</t>
  </si>
  <si>
    <t>US48128BAG68</t>
  </si>
  <si>
    <t>M&amp;T BANK CORPORATION</t>
  </si>
  <si>
    <t>US55261FAN42</t>
  </si>
  <si>
    <t>NATWEST GROUP PLC</t>
  </si>
  <si>
    <t>XS2258827034</t>
  </si>
  <si>
    <t>GBP</t>
  </si>
  <si>
    <t>PNC FINANCIAL SERVICES GROUP INC (</t>
  </si>
  <si>
    <t>US693475BC86</t>
  </si>
  <si>
    <t>PNC FINANCIAL SERVICES GROUP INC (THE)</t>
  </si>
  <si>
    <t>ROGERS COMMUNICATIONS INC  144A</t>
  </si>
  <si>
    <t>US775109BS95</t>
  </si>
  <si>
    <t>ROGERS COMMUNICATIONS INC</t>
  </si>
  <si>
    <t>Canada</t>
  </si>
  <si>
    <t>TRUIST FINANCIAL CORP</t>
  </si>
  <si>
    <t>US89832QAF63</t>
  </si>
  <si>
    <t>CAPITAL ONE FINANCIAL CORPORATION</t>
  </si>
  <si>
    <t>US14040HCS22</t>
  </si>
  <si>
    <t>US IG Credit</t>
  </si>
  <si>
    <t>CITIGROUP INC</t>
  </si>
  <si>
    <t>US172967NX53</t>
  </si>
  <si>
    <t>MORGAN STANLEY MTN</t>
  </si>
  <si>
    <t>US61747YET82</t>
  </si>
  <si>
    <t>MORGAN STANLEY</t>
  </si>
  <si>
    <t>AIR LEASE CORPORATION MTN</t>
  </si>
  <si>
    <t>US00914AAR32</t>
  </si>
  <si>
    <t>AIR LEASE CORPORATION</t>
  </si>
  <si>
    <t>AMERICAN TOWER CORPORATION</t>
  </si>
  <si>
    <t>US03027XAX84</t>
  </si>
  <si>
    <t>US06051GKS74</t>
  </si>
  <si>
    <t>BROADCOM INC      144A</t>
  </si>
  <si>
    <t>US11135FBG54</t>
  </si>
  <si>
    <t>BROADCOM INC</t>
  </si>
  <si>
    <t>CDW LLC/CDW FINANCE</t>
  </si>
  <si>
    <t>US12513GBH11</t>
  </si>
  <si>
    <t>CDW LLC / CDW FINANCE CORP</t>
  </si>
  <si>
    <t>CHARTER COMMUNICATIONS OPERATING L</t>
  </si>
  <si>
    <t>US161175BN35</t>
  </si>
  <si>
    <t>CHARTER COMMUNICATIONS OPERATING LLC</t>
  </si>
  <si>
    <t>DCP MIDSTREAM OPERATING LP</t>
  </si>
  <si>
    <t>US23311VAF40</t>
  </si>
  <si>
    <t>DISCOVERY COMMUNICATIONS LLC</t>
  </si>
  <si>
    <t>US25470DBG34</t>
  </si>
  <si>
    <t>GENERAL MOTORS CO</t>
  </si>
  <si>
    <t>US37045VAT70</t>
  </si>
  <si>
    <t>Automotive</t>
  </si>
  <si>
    <t>GLOBAL PAYMENTS INC</t>
  </si>
  <si>
    <t>US37940XAE22</t>
  </si>
  <si>
    <t>GOLDMAN SACHS GROUP INC/THE</t>
  </si>
  <si>
    <t>US38141GXJ83</t>
  </si>
  <si>
    <t>US46647PBK12</t>
  </si>
  <si>
    <t>KINDER MORGAN INC</t>
  </si>
  <si>
    <t>US49456BAP67</t>
  </si>
  <si>
    <t>KRAFT HEINZ FOODS CO</t>
  </si>
  <si>
    <t>US50077LAV80</t>
  </si>
  <si>
    <t>MAGALLANES INC    144A</t>
  </si>
  <si>
    <t>US55903VAN38</t>
  </si>
  <si>
    <t>WARNERMEDIA HOLDINGS INC</t>
  </si>
  <si>
    <t>MICRON TECHNOLOGY INC</t>
  </si>
  <si>
    <t>US595112BM49</t>
  </si>
  <si>
    <t>US595112BS19</t>
  </si>
  <si>
    <t>MOLSON COORS BREWING CO</t>
  </si>
  <si>
    <t>US60871RAG56</t>
  </si>
  <si>
    <t>MOLSON COORS BEVERAGE CO</t>
  </si>
  <si>
    <t>MPLX LP</t>
  </si>
  <si>
    <t>US55336VBQ23</t>
  </si>
  <si>
    <t>MYLAN INC</t>
  </si>
  <si>
    <t>US628530BJ54</t>
  </si>
  <si>
    <t>ORACLE CORPORATION</t>
  </si>
  <si>
    <t>US68389XCE31</t>
  </si>
  <si>
    <t>US68389XBM65</t>
  </si>
  <si>
    <t>PARAMOUNT GLOBAL</t>
  </si>
  <si>
    <t>US92556HAB33</t>
  </si>
  <si>
    <t>PLAINS ALL AMERICAN PIPELINE LP</t>
  </si>
  <si>
    <t>US72650RBH49</t>
  </si>
  <si>
    <t>SYNCHRONY BANK</t>
  </si>
  <si>
    <t>US87166FAD50</t>
  </si>
  <si>
    <t>SYNCHRONY FINANCIAL</t>
  </si>
  <si>
    <t>US87165BAR42</t>
  </si>
  <si>
    <t>T-MOBILE USA INC</t>
  </si>
  <si>
    <t>US87264ABF12</t>
  </si>
  <si>
    <t>AERCAP IRELAND CAPITAL DAC / AERCA</t>
  </si>
  <si>
    <t>US00774MAW55</t>
  </si>
  <si>
    <t>Non-US IG Credit</t>
  </si>
  <si>
    <t>AERCAP IRELAND CAPITAL DAC</t>
  </si>
  <si>
    <t>Ireland</t>
  </si>
  <si>
    <t>BANCO SANTANDER SA</t>
  </si>
  <si>
    <t>US05964HAR66</t>
  </si>
  <si>
    <t>SRBN</t>
  </si>
  <si>
    <t>Spain</t>
  </si>
  <si>
    <t>LLOYDS BANKING GROUP PLC</t>
  </si>
  <si>
    <t>US53944YAT01</t>
  </si>
  <si>
    <t>US780097BA81</t>
  </si>
  <si>
    <t>TELEFONICA EMISIONES SAU</t>
  </si>
  <si>
    <t>US87938WAU71</t>
  </si>
  <si>
    <t>1800 CONTACTS 2L TL-B 10/20      TL</t>
  </si>
  <si>
    <t>US12656AAE91</t>
  </si>
  <si>
    <t>Bank Loans</t>
  </si>
  <si>
    <t>CNT HOLDINGS I CORP</t>
  </si>
  <si>
    <t>ACACIUM 1L TL-B GBP 05/21</t>
  </si>
  <si>
    <t>IMPALA BIDCO 0 LTD</t>
  </si>
  <si>
    <t>AHEAD 1L TL-B 04/21</t>
  </si>
  <si>
    <t>US00866HAF29</t>
  </si>
  <si>
    <t>AHEAD DB HOLDINGS LLC</t>
  </si>
  <si>
    <t>AIR CANADA 1L TL-B 07/21</t>
  </si>
  <si>
    <t>XAC0102MAP05</t>
  </si>
  <si>
    <t>AIR CANADA</t>
  </si>
  <si>
    <t>ALLIED UNIVERSAL 1L TL-B 12/20</t>
  </si>
  <si>
    <t>US01957TAH05</t>
  </si>
  <si>
    <t>ALLIED UNIVERSAL HOLDCO LLC</t>
  </si>
  <si>
    <t>AMERICAN TRAILER WORLD 1L TL 02/21</t>
  </si>
  <si>
    <t>US03028BAB36</t>
  </si>
  <si>
    <t>AMERICAN TRAILER WORLD CORP</t>
  </si>
  <si>
    <t>ANTICIMEX 1L TL-B1 06/21</t>
  </si>
  <si>
    <t>SEREN BIDCO AB</t>
  </si>
  <si>
    <t>Sweden</t>
  </si>
  <si>
    <t>APEX 1L TL 07/21</t>
  </si>
  <si>
    <t>XAG0472CAB19</t>
  </si>
  <si>
    <t>APEX STRUCTURED INTERMEDIATE HOLDINGS LTD</t>
  </si>
  <si>
    <t>APEX TOOL 2L TL 01/22         Prvt</t>
  </si>
  <si>
    <t>US03759DAL29</t>
  </si>
  <si>
    <t>APEX TOOL GROUP LLC</t>
  </si>
  <si>
    <t>Diversified Manufacturing</t>
  </si>
  <si>
    <t>ARTERA SERVICES 1L TL 05/21</t>
  </si>
  <si>
    <t>US73937UAK43</t>
  </si>
  <si>
    <t>ARTERA SERVICES LLC</t>
  </si>
  <si>
    <t>ASSUREDPARTNERS 1L TL-B 6/21</t>
  </si>
  <si>
    <t>US04621HAS22</t>
  </si>
  <si>
    <t>ASSUREDPARTNERS INC</t>
  </si>
  <si>
    <t>ASURION 2L TL-B3 01/21</t>
  </si>
  <si>
    <t>US04649VAZ31</t>
  </si>
  <si>
    <t>ASURION LLC</t>
  </si>
  <si>
    <t>ASURION 2L TL-B4 07/21</t>
  </si>
  <si>
    <t>US04649VBA70</t>
  </si>
  <si>
    <t>AVEANNA 1L DD-B 06/21</t>
  </si>
  <si>
    <t>US05549DAK46</t>
  </si>
  <si>
    <t>AVEANNA HEALTHCARE LLC</t>
  </si>
  <si>
    <t>Healthcare</t>
  </si>
  <si>
    <t>AVEANNA 1L TL-B 06/21</t>
  </si>
  <si>
    <t>US05549DAJ72</t>
  </si>
  <si>
    <t>AVEANNA 2L TL 11/21</t>
  </si>
  <si>
    <t>US05355JAD00</t>
  </si>
  <si>
    <t>BCP RENAISSANCE 1L TL-B3 02/22</t>
  </si>
  <si>
    <t>US05549PAC59</t>
  </si>
  <si>
    <t>BCP RENAISSANCE PARENT LLC</t>
  </si>
  <si>
    <t>BERLIN PACKAGING 1L TL-B 08/21</t>
  </si>
  <si>
    <t>US08511LAX64</t>
  </si>
  <si>
    <t>BERLIN PACKAGING LLC</t>
  </si>
  <si>
    <t>BIOGROUP 1L TL-B EUR 01/21</t>
  </si>
  <si>
    <t>CAB</t>
  </si>
  <si>
    <t>BIRKENSTOCK 1L TL-B 04/21</t>
  </si>
  <si>
    <t>XAL0527CAB09</t>
  </si>
  <si>
    <t>BK LC LUX FINCO 1 SARL</t>
  </si>
  <si>
    <t>BIRKENSTOCK 1L TL-B EUR 04/21</t>
  </si>
  <si>
    <t>XAL0527CAC81</t>
  </si>
  <si>
    <t>BWAY 1L TL</t>
  </si>
  <si>
    <t>US05604XAP15</t>
  </si>
  <si>
    <t>MAUSER PACKAGING SOLUTIONS HOLDING CO</t>
  </si>
  <si>
    <t>CANO HEALTH 1L TL 01/22</t>
  </si>
  <si>
    <t>US13781HAE09</t>
  </si>
  <si>
    <t>CANO HEALTH LLC</t>
  </si>
  <si>
    <t>CENTROMOTION 1L TL-B 06/21</t>
  </si>
  <si>
    <t>US29286JAB89</t>
  </si>
  <si>
    <t>CENTROMOTION</t>
  </si>
  <si>
    <t>CERAMTEC 1L TL-B EUR 01/22</t>
  </si>
  <si>
    <t>CTEC III GMBH</t>
  </si>
  <si>
    <t>CETERA 1L TL</t>
  </si>
  <si>
    <t>US04009DAB01</t>
  </si>
  <si>
    <t>ARETEC GROUP INC</t>
  </si>
  <si>
    <t>CIRCOR 1L TL 12/21</t>
  </si>
  <si>
    <t>CIRCOR INTERNATIONAL INC</t>
  </si>
  <si>
    <t>Construction Machinery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</si>
  <si>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</si>
  <si>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</si>
  <si>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</si>
  <si>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</si>
  <si>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</si>
  <si>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</si>
  <si>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</si>
  <si>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</si>
  <si>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CONFLUENCE 1L TL 07/21</t>
  </si>
  <si>
    <t>US19105CAC10</t>
  </si>
  <si>
    <t>COBRA HOLDINGS INC</t>
  </si>
  <si>
    <t>CONFLUENCE 2L TL 07/21         Prvt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</si>
  <si>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</si>
  <si>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</si>
  <si>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</si>
  <si>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</si>
  <si>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</si>
  <si>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</si>
  <si>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CONSTELLATION 1L TL-B EUR 07/21</t>
  </si>
  <si>
    <t>CONSTELLATION AUTOMOTIVE LIMITED</t>
  </si>
  <si>
    <t>CONSTELLATION 1L TL-B GBP 07/21</t>
  </si>
  <si>
    <t>CONSTELLATION 2L TL GBP 07/21</t>
  </si>
  <si>
    <t>CONVERGEONE 1L TL 1/19</t>
  </si>
  <si>
    <t>US21249DAB47</t>
  </si>
  <si>
    <t>CONVERGEONE HOLDINGS INC</t>
  </si>
  <si>
    <t>CONVERGEONE 2L TL 01/19         Prvt</t>
  </si>
  <si>
    <t>US21249DAD03</t>
  </si>
  <si>
    <t>COVIA 1L PIK 07/20</t>
  </si>
  <si>
    <t>US22305CAB54</t>
  </si>
  <si>
    <t>COVIA HOLDINGS LLC</t>
  </si>
  <si>
    <t>CQP 1L TL-B 05/21</t>
  </si>
  <si>
    <t>CQP HOLDCO LP</t>
  </si>
  <si>
    <t>CROSBY 1L TL 6/19</t>
  </si>
  <si>
    <t>US22739PAH91</t>
  </si>
  <si>
    <t>CROSBY US ACQUISITION CORP</t>
  </si>
  <si>
    <t>DENALI WATER 1L TL-B 02/21</t>
  </si>
  <si>
    <t>US25471MAC29</t>
  </si>
  <si>
    <t>DENALI WATER SOLUTIONS LLC</t>
  </si>
  <si>
    <t>Environmental</t>
  </si>
  <si>
    <t>DSM SINOCHEM 13 TL-B EUR (9/18)</t>
  </si>
  <si>
    <t>CENTRIENT HOLDING BV</t>
  </si>
  <si>
    <t>DURAVANT 2L TL 07/21</t>
  </si>
  <si>
    <t>US26658NAQ25</t>
  </si>
  <si>
    <t>ENGINEERED MACHINERY HOLDINGS INC</t>
  </si>
  <si>
    <t>EDELMAN FINANCIAL 1L TL-B 03/21</t>
  </si>
  <si>
    <t>US27943UAK25</t>
  </si>
  <si>
    <t>THE EDELMAN FINANCIAL GROUP INC</t>
  </si>
  <si>
    <t>EG GROUP 1L TL-B GBP</t>
  </si>
  <si>
    <t>EG GROUP LTD</t>
  </si>
  <si>
    <t>EG GROUP 2L TL EUR 02/21</t>
  </si>
  <si>
    <t>XAG2902UAD37</t>
  </si>
  <si>
    <t>ENDURE DIGITAL 1L TL 01/21</t>
  </si>
  <si>
    <t>US29279UAB26</t>
  </si>
  <si>
    <t>ENDURE DIGITAL INC</t>
  </si>
  <si>
    <t>ENVISION HEALTHCARE 1L TL 7/22</t>
  </si>
  <si>
    <t>US29373UAE10</t>
  </si>
  <si>
    <t>ENVISION HEALTHCARE CORP</t>
  </si>
  <si>
    <t>CC</t>
  </si>
  <si>
    <t>ENVISION HEALTHCARE 2ND OUT 7/22</t>
  </si>
  <si>
    <t>US29373UAF84</t>
  </si>
  <si>
    <t>ENVISION HEALTHCARE 3RD OUT 7/22</t>
  </si>
  <si>
    <t>US29373UAG67</t>
  </si>
  <si>
    <t>EPICOR SOFTWARE 1L TL-B 07/20</t>
  </si>
  <si>
    <t>US29426NAN49</t>
  </si>
  <si>
    <t>EPICOR SOFTWARE CORP</t>
  </si>
  <si>
    <t>FIRST BRANDS 1L TL-B 03/21</t>
  </si>
  <si>
    <t>US31935HAD98</t>
  </si>
  <si>
    <t>FIRST BRANDS GROUP LLC</t>
  </si>
  <si>
    <t>FIRST BRANDS 2L TL 03/21</t>
  </si>
  <si>
    <t>US31935HAF47</t>
  </si>
  <si>
    <t>FLOW CONTROL 1L TL 03/21</t>
  </si>
  <si>
    <t>US30260UAC99</t>
  </si>
  <si>
    <t>FCG ACQUISITIONS INC</t>
  </si>
  <si>
    <t>FLOW CONTROL 2L TL 03/21</t>
  </si>
  <si>
    <t>US30260UAF21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</si>
  <si>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</si>
  <si>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</si>
  <si>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</si>
  <si>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</si>
  <si>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</si>
  <si>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</si>
  <si>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HEARTLAND 1L TL-B 06/21</t>
  </si>
  <si>
    <t>US42236WAQ06</t>
  </si>
  <si>
    <t>HEARTLAND DENTAL LLC</t>
  </si>
  <si>
    <t>HYLAND SOFTWARE 2L 03/21</t>
  </si>
  <si>
    <t>US44908XAV01</t>
  </si>
  <si>
    <t>HYLAND SOFTWARE INC</t>
  </si>
  <si>
    <t>ICP GROUP 1L TL 01/21</t>
  </si>
  <si>
    <t>US12656UAB17</t>
  </si>
  <si>
    <t>NIC ACQUISITION CORP</t>
  </si>
  <si>
    <t>IMPERIAL DADE 1L TL 07/21</t>
  </si>
  <si>
    <t>US05550HAK14</t>
  </si>
  <si>
    <t>BCPE EMPIRE TOPCO INC</t>
  </si>
  <si>
    <t>ION TRADING 1L TL-B EUR 03/21</t>
  </si>
  <si>
    <t>ION TRADING FINANCE LTD</t>
  </si>
  <si>
    <t>IVANTI 1L TL-B 10/21</t>
  </si>
  <si>
    <t>US46583DAG43</t>
  </si>
  <si>
    <t>IVANTI SOFTWARE INC</t>
  </si>
  <si>
    <t>IVC 1L TL-B3 GBP 03/21</t>
  </si>
  <si>
    <t>IVC ACQUISITION MIDCO LTD</t>
  </si>
  <si>
    <t>KANTAR GROUP 1L TL-B 06/21</t>
  </si>
  <si>
    <t>KANTAR GLOBAL HOLDINGS SARL</t>
  </si>
  <si>
    <t>KENAN 2L TL 08/21</t>
  </si>
  <si>
    <t>US48853UBH23</t>
  </si>
  <si>
    <t>KENAN ADVANTAGE GROUP INC</t>
  </si>
  <si>
    <t>KENAN ADVANTAGE 1L TL-B 03/21</t>
  </si>
  <si>
    <t>US48853UBE91</t>
  </si>
  <si>
    <t>KISSNER 1L TL-B 04/21</t>
  </si>
  <si>
    <t>US78397GAF81</t>
  </si>
  <si>
    <t>SCIH SALT HOLDINGS INC</t>
  </si>
  <si>
    <t>KLOECKNER PENTAPLAST 1L EUR 01/21</t>
  </si>
  <si>
    <t>US49865NAU46</t>
  </si>
  <si>
    <t>KLEOPATRA HOLDINGS 2 SCA</t>
  </si>
  <si>
    <t>Luxembourg</t>
  </si>
  <si>
    <t>LASERSHIP 2L TL 04/21</t>
  </si>
  <si>
    <t>US51809EAE59</t>
  </si>
  <si>
    <t>LASERSHIP INC</t>
  </si>
  <si>
    <t>LEARNING CARE GROUP 1L TL-B (3/18)</t>
  </si>
  <si>
    <t>US52201CAC55</t>
  </si>
  <si>
    <t>LEARNING CARE GROUP US NO 2 INC</t>
  </si>
  <si>
    <t>LIGHTSTONE HOLDCO 1L TL-B 5/22</t>
  </si>
  <si>
    <t>US53226GAK76</t>
  </si>
  <si>
    <t>LIGHTSTONE HOLDCO LLC</t>
  </si>
  <si>
    <t>LIGHTSTONE HOLDCO 1L TL-C 5/22</t>
  </si>
  <si>
    <t>US53226GAL59</t>
  </si>
  <si>
    <t>MCAFEE 1L TL-B 01/22</t>
  </si>
  <si>
    <t>US57906HAD98</t>
  </si>
  <si>
    <t>MFG/MRH 1L TL-B1 GBP 5/18</t>
  </si>
  <si>
    <t>CD&amp;R FIREFLY BIDCO LTD</t>
  </si>
  <si>
    <t>MISYS 1L TL-B</t>
  </si>
  <si>
    <t>US02034DAC11</t>
  </si>
  <si>
    <t>FINASTRA LTD</t>
  </si>
  <si>
    <t>MODULAIRE 1L TL-B EUR 09/21</t>
  </si>
  <si>
    <t>BCP V MODULAR SERVICES HOLDINGS III LTD</t>
  </si>
  <si>
    <t>MULTIPLAN 1L TL-B 08/21</t>
  </si>
  <si>
    <t>US55328HAK77</t>
  </si>
  <si>
    <t>MPH ACQUISITION HOLDINGS LLC</t>
  </si>
  <si>
    <t>NTHRIVE TSG 2L TL 11/21         Prvt</t>
  </si>
  <si>
    <t>MEDASSETS SOFTWARE INTERMEDIATE HOLDINGS INC</t>
  </si>
  <si>
    <t>OPRY ENTERTAINMENT 1L TL-B 5/22</t>
  </si>
  <si>
    <t>US67115HAB96</t>
  </si>
  <si>
    <t>OEG BORROWER LLC</t>
  </si>
  <si>
    <t>OPTIV SECURITY INC 1L TL</t>
  </si>
  <si>
    <t>US68404XAB29</t>
  </si>
  <si>
    <t>OPTIV INC</t>
  </si>
  <si>
    <t>ORION ADVISOR 1L TL-B 03/21</t>
  </si>
  <si>
    <t>US68627BAF22</t>
  </si>
  <si>
    <t>ORION ADVISOR SOLUTIONS INC</t>
  </si>
  <si>
    <t>PAYSAFE 1L TL-B 06/21</t>
  </si>
  <si>
    <t>US70451NAB29</t>
  </si>
  <si>
    <t>PAYSAFE GROUP HOLDINGS II LTD</t>
  </si>
  <si>
    <t>PERATON 2L TL 02/21         Prvt</t>
  </si>
  <si>
    <t>US71360HAG20</t>
  </si>
  <si>
    <t>PERATON CORP</t>
  </si>
  <si>
    <t>Aerospace/Defense</t>
  </si>
  <si>
    <t>PRECISELY 1L TL-B 10/21</t>
  </si>
  <si>
    <t>US70477BAE20</t>
  </si>
  <si>
    <t>PRECISELY SOFTWARE INC</t>
  </si>
  <si>
    <t>PREGIS 1L TL 06/21</t>
  </si>
  <si>
    <t>US74045BAE74</t>
  </si>
  <si>
    <t>PREGIS TOPCO LLC</t>
  </si>
  <si>
    <t>PROOFPOINT 1L TL-B 05/21</t>
  </si>
  <si>
    <t>US74345HAB78</t>
  </si>
  <si>
    <t>PROOFPOINT INC</t>
  </si>
  <si>
    <t>PROOFPOINT 2L TL 05/21         Prvt</t>
  </si>
  <si>
    <t>US74345HAD35</t>
  </si>
  <si>
    <t>REALPAGE 2L TL 02/21         Prvt</t>
  </si>
  <si>
    <t>US75605VAG77</t>
  </si>
  <si>
    <t>REALPAGE INC</t>
  </si>
  <si>
    <t>RODENSTOCK 1L TL-B 05/21</t>
  </si>
  <si>
    <t>IRIS HOLDCO GMBH</t>
  </si>
  <si>
    <t>RSA SECURITY 1L TL 04/21</t>
  </si>
  <si>
    <t>US75774EAG08</t>
  </si>
  <si>
    <t>REDSTONE BUYER LLC</t>
  </si>
  <si>
    <t>RSA SECURITY 2L TL 04/21</t>
  </si>
  <si>
    <t>US75774EAK10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</si>
  <si>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</si>
  <si>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</si>
  <si>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</si>
  <si>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</si>
  <si>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</si>
  <si>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</si>
  <si>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SUMMIT BEHAVIORAL 2L TL 10/21</t>
  </si>
  <si>
    <t>US86602KAE64</t>
  </si>
  <si>
    <t>SUMMIT BEHAVIORAL HEALTHCARE LLC</t>
  </si>
  <si>
    <t>TALLGRASS ENERGY 1L TL 2/19</t>
  </si>
  <si>
    <t>US73955HAB06</t>
  </si>
  <si>
    <t>PRAIRIE ECI ACQUIROR LP</t>
  </si>
  <si>
    <t>TEAM HEALTH 1L TL 02/22</t>
  </si>
  <si>
    <t>US87817JAG31</t>
  </si>
  <si>
    <t>TEAM HEALTH HOLDINGS INC</t>
  </si>
  <si>
    <t>TECHNIMARK 1L TL 06/21</t>
  </si>
  <si>
    <t>US87854HAC07</t>
  </si>
  <si>
    <t>TECHNIMARK LLC</t>
  </si>
  <si>
    <t>TECTA AMERICA 1L TL 03/21</t>
  </si>
  <si>
    <t>TECTA AMERICA CORP</t>
  </si>
  <si>
    <t>TECTA AMERICA TL 2L 03/21</t>
  </si>
  <si>
    <t>TEKNI-PLEX 1L DD TL  07/21</t>
  </si>
  <si>
    <t>US00216EAF60</t>
  </si>
  <si>
    <t>TRIDENT TPI HOLDINGS INC</t>
  </si>
  <si>
    <t>TEKNI-PLEX 1L TL 07/21</t>
  </si>
  <si>
    <t>US00216EAE95</t>
  </si>
  <si>
    <t>THERM-O-DISC 1L TL-B 5/22</t>
  </si>
  <si>
    <t>THERM-O-DISC INC</t>
  </si>
  <si>
    <t>TITAN 1L TL-B EUR 06/21</t>
  </si>
  <si>
    <t>TITAN HOLDINGS II BV</t>
  </si>
  <si>
    <t>TRITON WATER HOLDINGS 1L TLB 03/21</t>
  </si>
  <si>
    <t>US89678QAB23</t>
  </si>
  <si>
    <t>TRITON WATER HOLDINGS INC</t>
  </si>
  <si>
    <t>UNITED AIRLINES 1L TL-B 04/21</t>
  </si>
  <si>
    <t>US90932RAJ32</t>
  </si>
  <si>
    <t>UNITED AIRLINES INC</t>
  </si>
  <si>
    <t>USIC HOLDINGS 1L TL 04/21</t>
  </si>
  <si>
    <t>US90290HAP73</t>
  </si>
  <si>
    <t>USIC HOLDINGS INC</t>
  </si>
  <si>
    <t>VARSITY BRANDS 1L TL</t>
  </si>
  <si>
    <t>US42703UAG04</t>
  </si>
  <si>
    <t>VARSITY BRANDS HOLDING CO INC</t>
  </si>
  <si>
    <t>VERISURE HOLDING 1L TL-B EUR 01/21</t>
  </si>
  <si>
    <t>VERISURE HOLDING AB</t>
  </si>
  <si>
    <t>VIVINT/APX 1L TL-B 06/21</t>
  </si>
  <si>
    <t>US00213NAM48</t>
  </si>
  <si>
    <t>VIVINT INC</t>
  </si>
  <si>
    <t>Other Utility</t>
  </si>
  <si>
    <t>WATERBRIDGE OPERATING 1L TL-B</t>
  </si>
  <si>
    <t>US94120XAB10</t>
  </si>
  <si>
    <t>WATERBRIDGE MIDSTREAM OPERATING LLC</t>
  </si>
  <si>
    <t>WILSONART 1L TL-E 03/21</t>
  </si>
  <si>
    <t>WILSONART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</si>
  <si>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</si>
  <si>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</si>
  <si>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</si>
  <si>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</si>
  <si>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</si>
  <si>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</si>
  <si>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</si>
  <si>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CLO</t>
  </si>
  <si>
    <t>AB BSL CLO 1 LTD 21-2A</t>
  </si>
  <si>
    <t>Cayman Islands</t>
  </si>
  <si>
    <t>ABBSL_21-3A    E 144A</t>
  </si>
  <si>
    <t>US00037RAA59</t>
  </si>
  <si>
    <t>ALLIANCE BERNSTEIN BSL CLO 1 LTD ABBSL_20-1A</t>
  </si>
  <si>
    <t>ACLO 10X    E</t>
  </si>
  <si>
    <t>XS2466141301</t>
  </si>
  <si>
    <t>AURIUM CLO ACLO_10X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</si>
  <si>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</si>
  <si>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</si>
  <si>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</si>
  <si>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</si>
  <si>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</si>
  <si>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</si>
  <si>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</si>
  <si>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</si>
  <si>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</si>
  <si>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</si>
  <si>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</si>
  <si>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</si>
  <si>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</si>
  <si>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</si>
  <si>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</si>
  <si>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</si>
  <si>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</si>
  <si>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</si>
  <si>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</si>
  <si>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</si>
  <si>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</si>
  <si>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</si>
  <si>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</si>
  <si>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</si>
  <si>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</si>
  <si>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</si>
  <si>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</si>
  <si>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</si>
  <si>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</si>
  <si>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</si>
  <si>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</si>
  <si>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</si>
  <si>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</si>
  <si>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</si>
  <si>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</si>
  <si>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</si>
  <si>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</si>
  <si>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</si>
  <si>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CYGPK 20-1A   ER 144A</t>
  </si>
  <si>
    <t>US149790AJ65</t>
  </si>
  <si>
    <t>CAYUGA PARK CLO CYGPK_20-1</t>
  </si>
  <si>
    <t>DRSLF 21-93X    E RegS</t>
  </si>
  <si>
    <t>USG2851YAA22</t>
  </si>
  <si>
    <t>DRYDEN SENIOR LOAN FUND DRSLF_21-93A</t>
  </si>
  <si>
    <t>EGLXY 16-5X  ERR RegS</t>
  </si>
  <si>
    <t>XS2290521447</t>
  </si>
  <si>
    <t>EURO GALAXY CLO BV EGLXY_16-5X</t>
  </si>
  <si>
    <t>HARVT 26X    F RegS</t>
  </si>
  <si>
    <t>XS2359406985</t>
  </si>
  <si>
    <t>HARVEST CLO HARVT_26X</t>
  </si>
  <si>
    <t>HARVT_28X    F RegS</t>
  </si>
  <si>
    <t>XS2445660652</t>
  </si>
  <si>
    <t>HARVEST CLO HARVT_28X</t>
  </si>
  <si>
    <t>IVZ_22-2X    E RegS</t>
  </si>
  <si>
    <t>USG6450YAA85</t>
  </si>
  <si>
    <t>INVESCO CLO 2022-2 LTD INVCO_22-2</t>
  </si>
  <si>
    <t>Jersey, Channel Islands</t>
  </si>
  <si>
    <t>JUBIL_20-24X    E RegS</t>
  </si>
  <si>
    <t>XS2262819241</t>
  </si>
  <si>
    <t>JUBILEE CDO BV JUBIL_20-24A</t>
  </si>
  <si>
    <t>OAKC_22-11X    E RegS</t>
  </si>
  <si>
    <t>USG6735LAA38</t>
  </si>
  <si>
    <t>OAK HILL CREDIT PARTNERS OAKC_22-11A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</si>
  <si>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</si>
  <si>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</si>
  <si>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</si>
  <si>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</si>
  <si>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</si>
  <si>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</si>
  <si>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</si>
  <si>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</si>
  <si>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</si>
  <si>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</si>
  <si>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</si>
  <si>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</si>
  <si>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</si>
  <si>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</si>
  <si>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PUTNM_22-1X    E RegS</t>
  </si>
  <si>
    <t>USG88751AA30</t>
  </si>
  <si>
    <t>37 CAPITAL CLO LTD PUTNM_22-1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</si>
  <si>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</si>
  <si>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</si>
  <si>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</si>
  <si>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</si>
  <si>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</si>
  <si>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</si>
  <si>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</si>
  <si>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</si>
  <si>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</si>
  <si>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</si>
  <si>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</si>
  <si>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</si>
  <si>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</si>
  <si>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</si>
  <si>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</si>
  <si>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SYMP_22-33X    E RegS</t>
  </si>
  <si>
    <t>USG8657KAA54</t>
  </si>
  <si>
    <t>SYMPHONY CLO LTD SYMP_22-33A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</si>
  <si>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</si>
  <si>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</si>
  <si>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</si>
  <si>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</si>
  <si>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</si>
  <si>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</t>
  </si>
  <si>
    <t>TRSWAP: HYG US EQUITY</t>
  </si>
  <si>
    <t>HY Derivatives</t>
  </si>
  <si>
    <t>ISHARES IBOXX DOLLAR HIGH YIELD CORPORATE BOND FUND</t>
  </si>
  <si>
    <t>UNK</t>
  </si>
  <si>
    <t>.5YR</t>
  </si>
  <si>
    <t>ACCOR SA          RegS</t>
  </si>
  <si>
    <t>FR0013457157</t>
  </si>
  <si>
    <t>ACCOR SA</t>
  </si>
  <si>
    <t>Lodging</t>
  </si>
  <si>
    <t>ALGONQUIN POWER &amp; UTILITIES CORP</t>
  </si>
  <si>
    <t>US015857AH86</t>
  </si>
  <si>
    <t>XS2342620924</t>
  </si>
  <si>
    <t>BARCLAYS PLC - (LT) GTD</t>
  </si>
  <si>
    <t>US06738EBX22</t>
  </si>
  <si>
    <t>BARCLAYS PLC</t>
  </si>
  <si>
    <t>CENTRICA PLC      RegS</t>
  </si>
  <si>
    <t>XS1216019585</t>
  </si>
  <si>
    <t>CENTRICA PLC</t>
  </si>
  <si>
    <t>US172967NB34</t>
  </si>
  <si>
    <t>COMMERZBANK AG MTN RegS</t>
  </si>
  <si>
    <t>DE000CB94MF6</t>
  </si>
  <si>
    <t>COMMERZBANK AG</t>
  </si>
  <si>
    <t>CREDIT SUISSE GROUP AG     144A</t>
  </si>
  <si>
    <t>US225401AX66</t>
  </si>
  <si>
    <t>CREDIT SUISSE GROUP AG</t>
  </si>
  <si>
    <t>Switzerland</t>
  </si>
  <si>
    <t>EDISON INTERNATIONAL</t>
  </si>
  <si>
    <t>US281020AT41</t>
  </si>
  <si>
    <t>US38144GAE17</t>
  </si>
  <si>
    <t>US38144GAG64</t>
  </si>
  <si>
    <t>HEIMSTADEN BOSTAD AB MTN RegS</t>
  </si>
  <si>
    <t>XS2397251807</t>
  </si>
  <si>
    <t>HEIMSTADEN BOSTAD AB</t>
  </si>
  <si>
    <t>LEASEPLAN CORPORATION NV   RegS</t>
  </si>
  <si>
    <t>XS2003473829</t>
  </si>
  <si>
    <t>LEASEPLAN CORPORATION NV</t>
  </si>
  <si>
    <t>XS2080995405</t>
  </si>
  <si>
    <t>NATIONWIDE BUILDING SOCIETY RegS</t>
  </si>
  <si>
    <t>XS2113658202</t>
  </si>
  <si>
    <t>NATIONWIDE BUILDING SOCIETY</t>
  </si>
  <si>
    <t>REPSOL INTERNATIONAL FINANCE BV RegS</t>
  </si>
  <si>
    <t>XS2185997884</t>
  </si>
  <si>
    <t>REPSOL INTERNATIONAL FINANCE BV</t>
  </si>
  <si>
    <t>REPSOL INTL FINANCE        RegS</t>
  </si>
  <si>
    <t>XS2186001314</t>
  </si>
  <si>
    <t>SANTANDER UK GROUP HOLDINGS PLC RegS</t>
  </si>
  <si>
    <t>XS1592884123</t>
  </si>
  <si>
    <t>SANTANDER UK GROUP HOLDINGS PLC</t>
  </si>
  <si>
    <t>TELEFONICA EUROPE BV       RegS</t>
  </si>
  <si>
    <t>XS2056371334</t>
  </si>
  <si>
    <t>TELEFONICA EUROPE BV</t>
  </si>
  <si>
    <t>ADIENT GLOBAL HOLDINGS LTD RegS</t>
  </si>
  <si>
    <t>XS1468662801</t>
  </si>
  <si>
    <t>US High Yield</t>
  </si>
  <si>
    <t>ADIENT GLOBAL HOLDINGS LTD</t>
  </si>
  <si>
    <t>AHEAD DB HOLDINGS LLC      144A</t>
  </si>
  <si>
    <t>US00867FAA66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</si>
  <si>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</si>
  <si>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</si>
  <si>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</si>
  <si>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</si>
  <si>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</si>
  <si>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</si>
  <si>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ALLIANT HOLDINGS INTERMEDIATE LLC</t>
  </si>
  <si>
    <t>AMERICAN AIRLINES INC      144A</t>
  </si>
  <si>
    <t>US00253XAB73</t>
  </si>
  <si>
    <t>AMERICAN AIRLINES INC</t>
  </si>
  <si>
    <t>US00253XAA90</t>
  </si>
  <si>
    <t>AMWINS GROUP INC  144A</t>
  </si>
  <si>
    <t>US031921AB57</t>
  </si>
  <si>
    <t>AMWINS GROUP INC</t>
  </si>
  <si>
    <t>ANTERO MIDSTREAM PARTNERS LP 144A</t>
  </si>
  <si>
    <t>US03690AAF30</t>
  </si>
  <si>
    <t>ANTERO MIDSTREAM PARTNERS LP</t>
  </si>
  <si>
    <t>APX GROUP INC     144A</t>
  </si>
  <si>
    <t>US00213MAV63</t>
  </si>
  <si>
    <t>APX GROUP INC</t>
  </si>
  <si>
    <t>US00213MAW47</t>
  </si>
  <si>
    <t>ARDAGH METAL PACKAGING FINANCE USA 144A</t>
  </si>
  <si>
    <t>US03969YAB48</t>
  </si>
  <si>
    <t>ARDAGH METAL PACKAGING FINANCE USA LLC</t>
  </si>
  <si>
    <t>ARDAGH METAL PACKAGING SA  144A</t>
  </si>
  <si>
    <t>US03969YAC21</t>
  </si>
  <si>
    <t>ARDAGH METAL PACKAGING SA</t>
  </si>
  <si>
    <t>ARDAGH PACKAGING FINANCE PLC RegS</t>
  </si>
  <si>
    <t>XS1628848241</t>
  </si>
  <si>
    <t>ARDAGH PACKAGING FINANCE PLC</t>
  </si>
  <si>
    <t>ASCENT RESOURCES UTICA HOLDINGS LL 144A</t>
  </si>
  <si>
    <t>US04364VAG86</t>
  </si>
  <si>
    <t>ASCENT RESOURCES UTICA HOLDINGS LLC</t>
  </si>
  <si>
    <t>ASCENT RESOURCES/ARU FIN   144A</t>
  </si>
  <si>
    <t>US04364VAU70</t>
  </si>
  <si>
    <t>ASSUREDPARTNERS INC        144A</t>
  </si>
  <si>
    <t>US04624VAA70</t>
  </si>
  <si>
    <t>US04624VAB53</t>
  </si>
  <si>
    <t>ATALAYA DIGITHOUSE OPPTY FUND LLC Prvt</t>
  </si>
  <si>
    <t>ATALAYA DIGITHOUSE OPPORTUNITY FUND</t>
  </si>
  <si>
    <t>AVANTOR FUNDING INC        RegS</t>
  </si>
  <si>
    <t>XS2205083749</t>
  </si>
  <si>
    <t>AVANTOR FUNDING INC</t>
  </si>
  <si>
    <t>BALL CORPORATION</t>
  </si>
  <si>
    <t>US058498AW66</t>
  </si>
  <si>
    <t>BCPE EMPIRE TOPCO INC      144A</t>
  </si>
  <si>
    <t>US05552VAA08</t>
  </si>
  <si>
    <t>BCPE EMPIRE HOLDINGS INC</t>
  </si>
  <si>
    <t>BLACKSTONE CQP HOLDCO LP   144A</t>
  </si>
  <si>
    <t>US12657NAA81</t>
  </si>
  <si>
    <t>BWAY HOLDING CO   144A</t>
  </si>
  <si>
    <t>US12429TAE47</t>
  </si>
  <si>
    <t>CABLEVISION LIGHTPATH LLC  144A</t>
  </si>
  <si>
    <t>US12687GAB59</t>
  </si>
  <si>
    <t>CABLEVISION LIGHTPATH LLC</t>
  </si>
  <si>
    <t>CALPINE CORPORATION        144A</t>
  </si>
  <si>
    <t>US131347CP95</t>
  </si>
  <si>
    <t>CALPINE CORP</t>
  </si>
  <si>
    <t>CAMELOT RETURN MERGER SUB INC 144A</t>
  </si>
  <si>
    <t>US13323NAA00</t>
  </si>
  <si>
    <t>CAMELOT RETURN MERGER SUB INC</t>
  </si>
  <si>
    <t>CARNIVAL CORPORATION       RegS</t>
  </si>
  <si>
    <t>XS2010030596</t>
  </si>
  <si>
    <t>CARNIVAL CORP</t>
  </si>
  <si>
    <t>Leisure</t>
  </si>
  <si>
    <t>CARS.COM INC      144A</t>
  </si>
  <si>
    <t>US14575EAA38</t>
  </si>
  <si>
    <t>CARSCOM INC</t>
  </si>
  <si>
    <t>CEDAR FAIR LP</t>
  </si>
  <si>
    <t>US150190AB26</t>
  </si>
  <si>
    <t>US150190AE64</t>
  </si>
  <si>
    <t>CENTENE CORPORATION</t>
  </si>
  <si>
    <t>US15135BAX91</t>
  </si>
  <si>
    <t>Healthcare Insurance</t>
  </si>
  <si>
    <t>CHARTER COMMUNICATIONS OPERATING L 144A</t>
  </si>
  <si>
    <t>US1248EPCK74</t>
  </si>
  <si>
    <t>CHS/COMMUNITY HEALTH SYSTEMS INC 144A</t>
  </si>
  <si>
    <t>US12543DBJ81</t>
  </si>
  <si>
    <t>CHS/COMMUNITY HEALTH SYSTEMS INC</t>
  </si>
  <si>
    <t>LN2</t>
  </si>
  <si>
    <t>US12543DBH26</t>
  </si>
  <si>
    <t>COLT MERGER SUB INC        144A</t>
  </si>
  <si>
    <t>US28470RAK86</t>
  </si>
  <si>
    <t>COLT MERGER SUB INC</t>
  </si>
  <si>
    <t>COMMSCOPE INC     144A</t>
  </si>
  <si>
    <t>US203372AV94</t>
  </si>
  <si>
    <t>COMMSCOPE INC</t>
  </si>
  <si>
    <t>COMMSCOPE TECHNOLOGIES LLC 144A</t>
  </si>
  <si>
    <t>US20338HAB96</t>
  </si>
  <si>
    <t>COMMSCOPE TECHNOLOGIES LLC</t>
  </si>
  <si>
    <t>COMSTOCK RESOURCES INC     144A</t>
  </si>
  <si>
    <t>US205768AT12</t>
  </si>
  <si>
    <t>COMSTOCK RESOURCES INC</t>
  </si>
  <si>
    <t>US205768AS39</t>
  </si>
  <si>
    <t>CONDOR MERGER SUB INC      144A</t>
  </si>
  <si>
    <t>US579063AB46</t>
  </si>
  <si>
    <t>CONDOR MERGER SUB INC</t>
  </si>
  <si>
    <t>CONSOLIDATED COMMUNICATIONS INC 144A</t>
  </si>
  <si>
    <t>US20903XAH61</t>
  </si>
  <si>
    <t>US20903XAF06</t>
  </si>
  <si>
    <t>CONSTELLIUM SE (FRANCE)    RegS</t>
  </si>
  <si>
    <t>XS2335148024</t>
  </si>
  <si>
    <t>CONSTELLIUM SE (FRANCE)</t>
  </si>
  <si>
    <t>CSC HOLDINGS LLC  144A</t>
  </si>
  <si>
    <t>US126307BA42</t>
  </si>
  <si>
    <t>CSC HOLDINGS LLC</t>
  </si>
  <si>
    <t>DAVITA INC        144A</t>
  </si>
  <si>
    <t>US23918KAS78</t>
  </si>
  <si>
    <t>DAVITA INC</t>
  </si>
  <si>
    <t>US23918KAT51</t>
  </si>
  <si>
    <t>DEALER TIRE LLC   144A</t>
  </si>
  <si>
    <t>US24229JAA16</t>
  </si>
  <si>
    <t>DEALER TIRE LLC</t>
  </si>
  <si>
    <t>DISH NETWORK CORP</t>
  </si>
  <si>
    <t>US25470MAD11</t>
  </si>
  <si>
    <t>DORNOCH DEBT MERGER SUB INC 144A</t>
  </si>
  <si>
    <t>US25830JAA97</t>
  </si>
  <si>
    <t>DORNOCH DEBT MERGER SUB INC</t>
  </si>
  <si>
    <t>ENCORE CAPITAL GROUP INC.  RegS</t>
  </si>
  <si>
    <t>XS2346127272</t>
  </si>
  <si>
    <t>ENCORE CAPITAL GROUP INC.</t>
  </si>
  <si>
    <t>ENDURANCE ACQ MERGER       144A</t>
  </si>
  <si>
    <t>US29279XAA81</t>
  </si>
  <si>
    <t>NEWFOLD DIGITAL HOLDINGS GROUP INC</t>
  </si>
  <si>
    <t>ENVISION HEALTHCARE CORP   144A</t>
  </si>
  <si>
    <t>US29373TAA25</t>
  </si>
  <si>
    <t>EQM MIDSTREAM PARTNERS LP  144A</t>
  </si>
  <si>
    <t>US26885BAN01</t>
  </si>
  <si>
    <t>EQM MIDSTREAM PARTNERS LP</t>
  </si>
  <si>
    <t>US26885BAM28</t>
  </si>
  <si>
    <t>EQT MIDSTREAM PARTNERS LP</t>
  </si>
  <si>
    <t>US26885BAC46</t>
  </si>
  <si>
    <t>FORD MOTOR CO</t>
  </si>
  <si>
    <t>US345370CQ17</t>
  </si>
  <si>
    <t>FORD MOTOR COMPANY</t>
  </si>
  <si>
    <t>US345370CS72</t>
  </si>
  <si>
    <t>FORD MOTOR CREDIT COMPANY LLC</t>
  </si>
  <si>
    <t>US345397B934</t>
  </si>
  <si>
    <t>FRONT RANGE BIDCO INC      144A</t>
  </si>
  <si>
    <t>US98919VAB18</t>
  </si>
  <si>
    <t>FRONT RANGE BIDCO INC</t>
  </si>
  <si>
    <t>FRONTIER COMMUNICATIONS    144A</t>
  </si>
  <si>
    <t>US35908MAB63</t>
  </si>
  <si>
    <t>FRONTIER COMMUNICATIONS HOLDINGS LLC</t>
  </si>
  <si>
    <t>FRONTIER COMMUNICATIONS CORP 144A</t>
  </si>
  <si>
    <t>US35906ABG22</t>
  </si>
  <si>
    <t>FRONTIER COMMUNICATIONS CORP</t>
  </si>
  <si>
    <t>US35906ABE73</t>
  </si>
  <si>
    <t>GENESIS ENERGY LP</t>
  </si>
  <si>
    <t>US37185LAL62</t>
  </si>
  <si>
    <t>GRAHAM PACKAGING CO INC    144A</t>
  </si>
  <si>
    <t>US384701AA65</t>
  </si>
  <si>
    <t>GRAHAM PACKAGING CO INC</t>
  </si>
  <si>
    <t>GTCR AP FINANCE INC        144A</t>
  </si>
  <si>
    <t>US40060QAA31</t>
  </si>
  <si>
    <t>GTCR (AP) FINANCE INC</t>
  </si>
  <si>
    <t>HARVEST MIDSTREAM I LP     144A</t>
  </si>
  <si>
    <t>US417558AA18</t>
  </si>
  <si>
    <t>HARVEST MIDSTREAM I LP</t>
  </si>
  <si>
    <t>HEALTHEQUITY INC  144A</t>
  </si>
  <si>
    <t>US42226AAA51</t>
  </si>
  <si>
    <t>HEALTHEQUITY INC</t>
  </si>
  <si>
    <t>HUB INTERNATIONAL LTD      144A</t>
  </si>
  <si>
    <t>US44332PAG63</t>
  </si>
  <si>
    <t>HUB INTERNATIONAL LTD</t>
  </si>
  <si>
    <t>HUDSON POST CREDIT OPPORTUNITIES S Prvt</t>
  </si>
  <si>
    <t>HUDSON POST CREDIT OPPORTUNITIES SPV-X LP</t>
  </si>
  <si>
    <t>IRON MOUNTAIN INC 144A</t>
  </si>
  <si>
    <t>US46284VAL53</t>
  </si>
  <si>
    <t>IRON MOUNTAIN INC</t>
  </si>
  <si>
    <t>ISHARES IBOXX $ HIGH YIELD CORPORA</t>
  </si>
  <si>
    <t>US4642885135</t>
  </si>
  <si>
    <t>B-f</t>
  </si>
  <si>
    <t>KB HOME</t>
  </si>
  <si>
    <t>US48666KBA60</t>
  </si>
  <si>
    <t>LEVEL 3 FINANCING INC      144A</t>
  </si>
  <si>
    <t>US527298BN21</t>
  </si>
  <si>
    <t>LEVEL 3 FINANCING INC</t>
  </si>
  <si>
    <t>LIONS GATE CAPITAL HOLDINGS LLC 144A</t>
  </si>
  <si>
    <t>US53627NAE13</t>
  </si>
  <si>
    <t>LIONS GATE CAPITAL HOLDINGS LLC</t>
  </si>
  <si>
    <t>MCGRAW-HILL GLOBAL ED      144A</t>
  </si>
  <si>
    <t>US57767XAB64</t>
  </si>
  <si>
    <t>MCGRAW-HILL GLOBAL EDUCATION HOLDINGS LLC</t>
  </si>
  <si>
    <t>MOZART DEBT MERGER SUB INC 144A</t>
  </si>
  <si>
    <t>US62482BAA08</t>
  </si>
  <si>
    <t>MOZART DEBT MERGER SUB INC</t>
  </si>
  <si>
    <t>MPH ACQUISITION HOLDINGS LLC 144A</t>
  </si>
  <si>
    <t>US553283AC69</t>
  </si>
  <si>
    <t>MPT OPERATING PARTNERSHIP LP</t>
  </si>
  <si>
    <t>US55342UAM62</t>
  </si>
  <si>
    <t>Healthcare REIT</t>
  </si>
  <si>
    <t>MSCI INC          144A</t>
  </si>
  <si>
    <t>US55354GAQ38</t>
  </si>
  <si>
    <t>MSCI INC</t>
  </si>
  <si>
    <t>NEW FORTRESS ENERGY INC    144A</t>
  </si>
  <si>
    <t>US644393AB64</t>
  </si>
  <si>
    <t>NEW FORTRESS ENERGY INC</t>
  </si>
  <si>
    <t>NEW FORTRESS ENERGY LLC    144A</t>
  </si>
  <si>
    <t>US644393AA81</t>
  </si>
  <si>
    <t>NIELSEN FINANCE LLC/NIELSEN FINANC 144A</t>
  </si>
  <si>
    <t>US65409QBF81</t>
  </si>
  <si>
    <t>NIELSEN FINANCE LLC/NIELSEN FINANCE CO</t>
  </si>
  <si>
    <t>NORTHWEST FIBER LLC        144A</t>
  </si>
  <si>
    <t>US667449AC68</t>
  </si>
  <si>
    <t>NORTHWEST FIBER LLC</t>
  </si>
  <si>
    <t>US667449AA03</t>
  </si>
  <si>
    <t>OLYMPUS WATER HOLDINGS I LP 144A</t>
  </si>
  <si>
    <t>US681639AB60</t>
  </si>
  <si>
    <t>OLYMPUS WATER US HOLDING CORP</t>
  </si>
  <si>
    <t>ONEMAIN FINANCE CORP</t>
  </si>
  <si>
    <t>US682691AC47</t>
  </si>
  <si>
    <t>PECF USS INTERMEDIATE HOLDING III 144A</t>
  </si>
  <si>
    <t>US69291HAA32</t>
  </si>
  <si>
    <t>PECF USS INTERMEDIATE HOLDING III CORPORATION</t>
  </si>
  <si>
    <t>PRESIDIO HOLDING INC       144A</t>
  </si>
  <si>
    <t>US74101XAF78</t>
  </si>
  <si>
    <t>PRESIDIO HOLDINGS INC</t>
  </si>
  <si>
    <t>PRIME SECURITY SERVICES BORROWER L 144A</t>
  </si>
  <si>
    <t>US74166MAE66</t>
  </si>
  <si>
    <t>PRIME SECURITY SERVICES BORROWER LLC</t>
  </si>
  <si>
    <t>RACKSPACE HOSTING INC      144A</t>
  </si>
  <si>
    <t>US750098AA35</t>
  </si>
  <si>
    <t>RACKSPACE TECHNOLOGY GLOBAL INC</t>
  </si>
  <si>
    <t>RACKSPACE TECHNOLOGY GLOBAL INC 144A</t>
  </si>
  <si>
    <t>US750098AB18</t>
  </si>
  <si>
    <t>REALOGY GROUP LLC / REALOGY CO ISS 144A</t>
  </si>
  <si>
    <t>US75606DAL55</t>
  </si>
  <si>
    <t>REALOGY GROUP LLC / REALOGY CO ISSUER CORP</t>
  </si>
  <si>
    <t>REALOGY GROUP LLC 144A</t>
  </si>
  <si>
    <t>US75606DAQ43</t>
  </si>
  <si>
    <t>ANYWHERE REAL ESTATE GROUP LLC</t>
  </si>
  <si>
    <t>REDWOOD STAR MERGER SUB INC 144A</t>
  </si>
  <si>
    <t>US758071AA21</t>
  </si>
  <si>
    <t>REDWOOD STAR MERGER SUB INC</t>
  </si>
  <si>
    <t>ROYAL CARIBBEAN CRUISES LTD 144A</t>
  </si>
  <si>
    <t>US780153BG60</t>
  </si>
  <si>
    <t>ROYAL CARIBBEAN CRUISES LTD</t>
  </si>
  <si>
    <t>SEAWORLD PARKS &amp; ENTERTAINMENT 144A</t>
  </si>
  <si>
    <t>US81282UAG76</t>
  </si>
  <si>
    <t>SEAWORLD PARKS &amp; ENTERTAINMENT</t>
  </si>
  <si>
    <t>SIRIUS XM RADIO INC        144A</t>
  </si>
  <si>
    <t>US82967NBM92</t>
  </si>
  <si>
    <t>SIRIUS XM RADIO INC</t>
  </si>
  <si>
    <t>SOLARIS MIDSTREAM HOLDINGS LLC 144A</t>
  </si>
  <si>
    <t>US83419MAA09</t>
  </si>
  <si>
    <t>SOLARIS MIDSTREAM HOLDINGS LLC</t>
  </si>
  <si>
    <t>SPDR BLOOMBERG SHORT TERM HIGH YIE</t>
  </si>
  <si>
    <t>US78468R4083</t>
  </si>
  <si>
    <t>SPDR BLOOMBERG CAPITAL SHORT TERM HIGH YIELD BOND ETF</t>
  </si>
  <si>
    <t>STANDARD INDUSTRIES INC    144A</t>
  </si>
  <si>
    <t>US853496AH04</t>
  </si>
  <si>
    <t>STANDARD INDUSTRIES INC</t>
  </si>
  <si>
    <t>SUMMIT MIDSTREAM HOLDINGS LLC 144A</t>
  </si>
  <si>
    <t>US86614WAE66</t>
  </si>
  <si>
    <t>SUMMIT MIDSTREAM HOLDINGS LLC</t>
  </si>
  <si>
    <t>TALLGRASS ENERGY PARTNERS LP/TALLG 144A</t>
  </si>
  <si>
    <t>US87470LAJ08</t>
  </si>
  <si>
    <t>TALLGRASS ENERGY PARTNERS LP/TALLGRASS ENERGY FINANCE CORP</t>
  </si>
  <si>
    <t>TALLGRASS NRG PRTNR/FIN    144A</t>
  </si>
  <si>
    <t>US87470LAK70</t>
  </si>
  <si>
    <t>TALLGRASS ENERGY PARTNERS LP</t>
  </si>
  <si>
    <t>TENNESSEE MERGER SUB INC   144A</t>
  </si>
  <si>
    <t>US88047PAA21</t>
  </si>
  <si>
    <t>TL AUTOMOTIVE FINANCE      144A</t>
  </si>
  <si>
    <t>XS2331728555</t>
  </si>
  <si>
    <t>TI AUTOMOTIVE  FINANCE PLC</t>
  </si>
  <si>
    <t>TRANSDIGM INC</t>
  </si>
  <si>
    <t>US893647BQ97</t>
  </si>
  <si>
    <t>SRSUB</t>
  </si>
  <si>
    <t>UNITI GROUP INC/CSL CAPITAL LLC 144A</t>
  </si>
  <si>
    <t>US91327BAA89</t>
  </si>
  <si>
    <t>UNITI GROUP INC/CSL CAPITAL LLC</t>
  </si>
  <si>
    <t>WHITE CAP BUYER LLC        144A</t>
  </si>
  <si>
    <t>US96350RAA23</t>
  </si>
  <si>
    <t>WHITE CAP BUYER LLC</t>
  </si>
  <si>
    <t>WR GRACE HOLDING LLC       144A</t>
  </si>
  <si>
    <t>US92943GAA94</t>
  </si>
  <si>
    <t>W R GRACE HOLDINGS LLC</t>
  </si>
  <si>
    <t>AA BOND CO LTD    RegS</t>
  </si>
  <si>
    <t>XS2291336167</t>
  </si>
  <si>
    <t>Non-US High Yield</t>
  </si>
  <si>
    <t>AA BOND CO LTD</t>
  </si>
  <si>
    <t>Whole Business</t>
  </si>
  <si>
    <t>AFFLELOU SAS      RegS</t>
  </si>
  <si>
    <t>XS2342910689</t>
  </si>
  <si>
    <t>AFFLELOU SAS</t>
  </si>
  <si>
    <t>AHLSTROM-MUNKSJO HLDG 3    RegS</t>
  </si>
  <si>
    <t>XS2319950130</t>
  </si>
  <si>
    <t>AHLSTROM-MUNKSJO HOLDING 3 OY</t>
  </si>
  <si>
    <t>Finland</t>
  </si>
  <si>
    <t>ALTICE FINCO SA   RegS</t>
  </si>
  <si>
    <t>XS1577952440</t>
  </si>
  <si>
    <t>ALTICE FINCO SA</t>
  </si>
  <si>
    <t>ALTICE FRANCE HOLDING SA   144A</t>
  </si>
  <si>
    <t>US02156TAA25</t>
  </si>
  <si>
    <t>ALTICE FRANCE SA (FRANCE)</t>
  </si>
  <si>
    <t>ALTICE FRANCE SA (FRANCE)  RegS</t>
  </si>
  <si>
    <t>XS2390152986</t>
  </si>
  <si>
    <t>XS2138128314</t>
  </si>
  <si>
    <t>AUTOSTRADE PER LITALIA SPA MTN RegS</t>
  </si>
  <si>
    <t>XS1688199949</t>
  </si>
  <si>
    <t>AUTOSTRADE PER LITALIA SPA</t>
  </si>
  <si>
    <t>Italy</t>
  </si>
  <si>
    <t>BANIJAY ENTERTAINMENT SAS  RegS</t>
  </si>
  <si>
    <t>XS2112340679</t>
  </si>
  <si>
    <t>BANIJAY GROUP SAS</t>
  </si>
  <si>
    <t>BANIJAY GROUP SAS RegS</t>
  </si>
  <si>
    <t>XS2112335752</t>
  </si>
  <si>
    <t>BCP V MODULAR SERVICES FINANCE PLC RegS</t>
  </si>
  <si>
    <t>XS2397448346</t>
  </si>
  <si>
    <t>BCP V MODULAR SERVICES FINANCE PLC</t>
  </si>
  <si>
    <t>BELLIS FINCO LIMITED       144A</t>
  </si>
  <si>
    <t>XS2303072966</t>
  </si>
  <si>
    <t>BELLIS FINCO LIMITED</t>
  </si>
  <si>
    <t>Supermarkets</t>
  </si>
  <si>
    <t>BELLIS FINCO LIMITED       RegS</t>
  </si>
  <si>
    <t>XS2303072883</t>
  </si>
  <si>
    <t>BELLIS ACQUISITION COMPANY PLC</t>
  </si>
  <si>
    <t>BK LC LUX FINCO 1 SARL     144A</t>
  </si>
  <si>
    <t>XS2338167369</t>
  </si>
  <si>
    <t>BLITZ F18-674 GMBH         RegS</t>
  </si>
  <si>
    <t>XS1859258383</t>
  </si>
  <si>
    <t>TECHEM VERWALTUNGSGESELLSCHAFT 674 MBH</t>
  </si>
  <si>
    <t>BRUNELLO BIDCO SPA         RegS</t>
  </si>
  <si>
    <t>XS2295690742</t>
  </si>
  <si>
    <t>BRUNELLO BIDCO SPA</t>
  </si>
  <si>
    <t>CASTLE UK FINCO PLC        RegS</t>
  </si>
  <si>
    <t>XS2447921896</t>
  </si>
  <si>
    <t>CASTLE UK FINCO PLC</t>
  </si>
  <si>
    <t>CHEPLAPHARM ARZNEIMITTEL GMBH RegS</t>
  </si>
  <si>
    <t>XS2243548273</t>
  </si>
  <si>
    <t>CHEPLAPHARM ARZNEIMITTEL GMBH</t>
  </si>
  <si>
    <t>CHROME HOLDCO SAS RegS</t>
  </si>
  <si>
    <t>XS2343001991</t>
  </si>
  <si>
    <t>CHROME HOLDCO SAS</t>
  </si>
  <si>
    <t>CIRSA FINANCE INTERNATIONAL SARL RegS</t>
  </si>
  <si>
    <t>XS1990952779</t>
  </si>
  <si>
    <t>CIRSA FINANCE INTERNATIONAL SARL</t>
  </si>
  <si>
    <t>XS2388186996</t>
  </si>
  <si>
    <t>CPUK FINANCE LTD  RegS</t>
  </si>
  <si>
    <t>XS2338563716</t>
  </si>
  <si>
    <t>CPUK FINANCE LTD</t>
  </si>
  <si>
    <t>CTEC II GMBH      RegS</t>
  </si>
  <si>
    <t>XS2434776113</t>
  </si>
  <si>
    <t>CTEC II GMBH</t>
  </si>
  <si>
    <t>DKT FINANCE APS   RegS</t>
  </si>
  <si>
    <t>XS1841967356</t>
  </si>
  <si>
    <t>DKT FINANCE APS</t>
  </si>
  <si>
    <t>Denmark</t>
  </si>
  <si>
    <t>DOLYA HOLDCO 17 DAC        RegS</t>
  </si>
  <si>
    <t>XS2187646901</t>
  </si>
  <si>
    <t>VIRGIN MEDIA VENDOR FINANCING NOTES III DAC</t>
  </si>
  <si>
    <t>DUFRY ONE BV      RegS</t>
  </si>
  <si>
    <t>XS2333564503</t>
  </si>
  <si>
    <t>DUFRY ONE BV</t>
  </si>
  <si>
    <t>EG GLOBAL FINANCE PLC      RegS</t>
  </si>
  <si>
    <t>XS2065633203</t>
  </si>
  <si>
    <t>EG GLOBAL FINANCE PLC</t>
  </si>
  <si>
    <t>FAURECIA          RegS</t>
  </si>
  <si>
    <t>XS1785467751</t>
  </si>
  <si>
    <t>FAURECIA SE</t>
  </si>
  <si>
    <t>FAURECIA SE       RegS</t>
  </si>
  <si>
    <t>XS2209344543</t>
  </si>
  <si>
    <t>FLAMINGO LUX II SCA        144A</t>
  </si>
  <si>
    <t>XS2324523666</t>
  </si>
  <si>
    <t>FLAMINGO LUX II SCA</t>
  </si>
  <si>
    <t>FMG RESOURCES AUG 2006     144A</t>
  </si>
  <si>
    <t>US30251GBE61</t>
  </si>
  <si>
    <t>FORTESCUE METALS GROUP LTD</t>
  </si>
  <si>
    <t>Australia</t>
  </si>
  <si>
    <t>US30251GBD88</t>
  </si>
  <si>
    <t>GLOBAL AIRCRAFT LEASING CO LTD 144A</t>
  </si>
  <si>
    <t>US37960JAA60</t>
  </si>
  <si>
    <t>GLOBAL AIRCRAFT LEASING CO LTD</t>
  </si>
  <si>
    <t>GRUENENTHAL GMBH  RegS</t>
  </si>
  <si>
    <t>XS2337703537</t>
  </si>
  <si>
    <t>GRUENENTHAL GMBH</t>
  </si>
  <si>
    <t>GUALA CLOSURES SPA         RegS</t>
  </si>
  <si>
    <t>XS2357812556</t>
  </si>
  <si>
    <t>GUALA CLOSURES SPA</t>
  </si>
  <si>
    <t>GW B-CR SECURITY CORP      144A</t>
  </si>
  <si>
    <t>US36257BAA70</t>
  </si>
  <si>
    <t>GW HONOS SECURITY CORP</t>
  </si>
  <si>
    <t>IHO VERWALTUNGS GMBH       RegS</t>
  </si>
  <si>
    <t>XS2004451121</t>
  </si>
  <si>
    <t>IHO VERWALTUNGS GMBH</t>
  </si>
  <si>
    <t>ILIAD HOLDING SAS 144A</t>
  </si>
  <si>
    <t>US449691AA27</t>
  </si>
  <si>
    <t>ILIAD HOLDING SAS</t>
  </si>
  <si>
    <t>ILIAD HOLDING SAS RegS</t>
  </si>
  <si>
    <t>XS2397781357</t>
  </si>
  <si>
    <t>ILIAD HOLDINGS SAS         RegS</t>
  </si>
  <si>
    <t>XS2397781944</t>
  </si>
  <si>
    <t>INEOS FINANCE PLC RegS</t>
  </si>
  <si>
    <t>XS1843437549</t>
  </si>
  <si>
    <t>INEOS FINANCE PLC</t>
  </si>
  <si>
    <t>INTELLIGENT PACKAGING LIMITED FINC 144A</t>
  </si>
  <si>
    <t>US45827MAA53</t>
  </si>
  <si>
    <t>INTELLIGENT PACKAGING FINCO INC LTD</t>
  </si>
  <si>
    <t>INTRUM AB         RegS</t>
  </si>
  <si>
    <t>XS2052216111</t>
  </si>
  <si>
    <t>INTRUM AB</t>
  </si>
  <si>
    <t>JAGUAR LAND ROVER AUTOMOTIVE PLC MTN RegS</t>
  </si>
  <si>
    <t>XS2010037682</t>
  </si>
  <si>
    <t>JAGUAR LAND ROVER AUTOMOTIVE PLC</t>
  </si>
  <si>
    <t>JAGUAR LAND ROVER AUTOMOTIVE PLC RegS</t>
  </si>
  <si>
    <t>XS2364593579</t>
  </si>
  <si>
    <t>KAPLA HOLDING SAS RegS</t>
  </si>
  <si>
    <t>XS2010034077</t>
  </si>
  <si>
    <t>KAPLA HOLDING SAS</t>
  </si>
  <si>
    <t>LABORATOIRE EIMER SELAS    144A</t>
  </si>
  <si>
    <t>XS2294187773</t>
  </si>
  <si>
    <t>LABORATOIRE EIMER SELAS</t>
  </si>
  <si>
    <t>LORCA TELECOM BONDCO SAU   RegS</t>
  </si>
  <si>
    <t>XS2240463674</t>
  </si>
  <si>
    <t>LORCA HOLDCO LTD</t>
  </si>
  <si>
    <t>LOXAM SAS         RegS</t>
  </si>
  <si>
    <t>XS2031871143</t>
  </si>
  <si>
    <t>LOXAM SAS</t>
  </si>
  <si>
    <t>MATTERHORN TELECOM SA      RegS</t>
  </si>
  <si>
    <t>XS1720690889</t>
  </si>
  <si>
    <t>MATTERHORN TELECOM SA</t>
  </si>
  <si>
    <t>MAXEDA DIY GROUP BV        RegS</t>
  </si>
  <si>
    <t>XS2232108568</t>
  </si>
  <si>
    <t>MAXEDA DIY HOLDING BV</t>
  </si>
  <si>
    <t>MOTION BONDCO DAC 144A</t>
  </si>
  <si>
    <t>US61978XAA54</t>
  </si>
  <si>
    <t>MOTION BONDCO DAC</t>
  </si>
  <si>
    <t>MOTION BONDCO DAC RegS</t>
  </si>
  <si>
    <t>XS2064643484</t>
  </si>
  <si>
    <t>MOTION FINCO SARL RegS</t>
  </si>
  <si>
    <t>XS2166184916</t>
  </si>
  <si>
    <t>MOTION FINCO SARL</t>
  </si>
  <si>
    <t>NH HOTEL GROUP SA RegS</t>
  </si>
  <si>
    <t>XS2357281174</t>
  </si>
  <si>
    <t>NH HOTEL GROUP SA</t>
  </si>
  <si>
    <t>NIDDA HEALTHCARE HOLDING AG RegS</t>
  </si>
  <si>
    <t>XS1690644668</t>
  </si>
  <si>
    <t>NIDDA HEALTHCARE HOLDING AG</t>
  </si>
  <si>
    <t>PAPREC HOLDING SA RegS</t>
  </si>
  <si>
    <t>XS2349786835</t>
  </si>
  <si>
    <t>PAPREC HOLDING SA</t>
  </si>
  <si>
    <t>PINNACLE BIDCO PLC         RegS</t>
  </si>
  <si>
    <t>XS1756633126</t>
  </si>
  <si>
    <t>PINNACLE BIDCO PLC</t>
  </si>
  <si>
    <t>PLAYTECH PLC      RegS</t>
  </si>
  <si>
    <t>XS1956187550</t>
  </si>
  <si>
    <t>PLAYTECH PLC</t>
  </si>
  <si>
    <t>PLT VII FINANCE SARL       RegS</t>
  </si>
  <si>
    <t>XS2200172653</t>
  </si>
  <si>
    <t>PLT VII FINANCE SARL</t>
  </si>
  <si>
    <t>SCHAEFFLER AG     RegS</t>
  </si>
  <si>
    <t>DE000A3H2TA0</t>
  </si>
  <si>
    <t>SCHAEFFLER AG</t>
  </si>
  <si>
    <t>SOFIMA HOLDING SPA         RegS</t>
  </si>
  <si>
    <t>XS2275090749</t>
  </si>
  <si>
    <t>IMA INDUSTRIA MACCHINE AUTOMATICHE SPA</t>
  </si>
  <si>
    <t>SOFTBANK GROUP CORP        RegS</t>
  </si>
  <si>
    <t>XS1684385591</t>
  </si>
  <si>
    <t>SOFTBANK GROUP CORP</t>
  </si>
  <si>
    <t>Japan</t>
  </si>
  <si>
    <t>SUMMER BC HOLDCO B SARL    RegS</t>
  </si>
  <si>
    <t>XS2067263850</t>
  </si>
  <si>
    <t>SUMMER BC HOLDCO B SARL</t>
  </si>
  <si>
    <t>SUMMIT PROPERTIES LTD      RegS</t>
  </si>
  <si>
    <t>XS1757821688</t>
  </si>
  <si>
    <t>SUMMIT PROPERTIES LTD</t>
  </si>
  <si>
    <t>TECHEM VERWALTUNGSGESELLSCHAFT 675 RegS</t>
  </si>
  <si>
    <t>XS2090816526</t>
  </si>
  <si>
    <t>TECHEM VERWALTUNGSGESELLSCHAFT 675 MBH</t>
  </si>
  <si>
    <t>TRIVIUM PACKAGING FINANCE BV 144A</t>
  </si>
  <si>
    <t>US89686QAB23</t>
  </si>
  <si>
    <t>TRIVIUM PACKAGING FINANCE BV</t>
  </si>
  <si>
    <t>UNITED GROUP BV   RegS</t>
  </si>
  <si>
    <t>XS2434783911</t>
  </si>
  <si>
    <t>UNITED GROUP BV</t>
  </si>
  <si>
    <t>XS2111947748</t>
  </si>
  <si>
    <t>VERISURE HOLDING AB        RegS</t>
  </si>
  <si>
    <t>XS2289588837</t>
  </si>
  <si>
    <t>XS2541437583</t>
  </si>
  <si>
    <t>VERISURE MIDHOLDING AB     144A</t>
  </si>
  <si>
    <t>XS2287912534</t>
  </si>
  <si>
    <t>VERISURE MIDHOLDING AB</t>
  </si>
  <si>
    <t>VERTICAL HOLDCO GMBH       RegS</t>
  </si>
  <si>
    <t>XS2198191962</t>
  </si>
  <si>
    <t>TK ELEVATOR HOLDCO GMBH</t>
  </si>
  <si>
    <t>VIRIDIAN GROUP FINANCE CO PLC/VIRI RegS</t>
  </si>
  <si>
    <t>XS1684812339</t>
  </si>
  <si>
    <t>ENERGIA GROUP NI FINANCECO PLC</t>
  </si>
  <si>
    <t>US92840JAD19</t>
  </si>
  <si>
    <t>VIVION INVESTMENTS SARL    RegS</t>
  </si>
  <si>
    <t>XS2070311431</t>
  </si>
  <si>
    <t>VIVION INVESTMENTS SARL</t>
  </si>
  <si>
    <t>VZ SECURED FINANCING BV    144A</t>
  </si>
  <si>
    <t>US91845AAA34</t>
  </si>
  <si>
    <t>VZ SECURED FINANCING BV</t>
  </si>
  <si>
    <t>WHEEL BIDCO LTD   RegS</t>
  </si>
  <si>
    <t>XS2364423652</t>
  </si>
  <si>
    <t>PIZZA EXPRESS LIMITED</t>
  </si>
  <si>
    <t>ZF EUROPE FINANCE BV       RegS</t>
  </si>
  <si>
    <t>XS2010039894</t>
  </si>
  <si>
    <t>ZF EUROPE FINANCE BV</t>
  </si>
  <si>
    <t>EUR/GBP</t>
  </si>
  <si>
    <t>FX</t>
  </si>
  <si>
    <t>European Union</t>
  </si>
  <si>
    <t>GBP/EUR</t>
  </si>
  <si>
    <t>GBP/USD</t>
  </si>
  <si>
    <t>USD/GBP</t>
  </si>
  <si>
    <t>CASH COLLATERAL GBP GSI OTC</t>
  </si>
  <si>
    <t>Cash Equivalent</t>
  </si>
  <si>
    <t>GOLDMAN SACHS INTERNATIONAL</t>
  </si>
  <si>
    <t>CASH COLLATERAL USD GSCO FUTURES</t>
  </si>
  <si>
    <t>GOLDMAN SACHS &amp; CO LLC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</si>
  <si>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</si>
  <si>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</si>
  <si>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</si>
  <si>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</si>
  <si>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</si>
  <si>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</si>
  <si>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</si>
  <si>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</si>
  <si>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Academy Ltd Sr Sec 144A 6.00% 11/15/2027 Callable (USD)</t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</si>
  <si>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</si>
  <si>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</si>
  <si>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</si>
  <si>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</si>
  <si>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</si>
  <si>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</si>
  <si>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</si>
  <si>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</si>
  <si>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</si>
  <si>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</si>
  <si>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</si>
  <si>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</si>
  <si>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</si>
  <si>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</si>
  <si>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</si>
  <si>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Ahead DB Holdings LLC Sr Unsec 144A 6.625% 05/01/2028 Callable (USD)</t>
  </si>
  <si>
    <t>Ahead DB Holdings LLC</t>
  </si>
  <si>
    <t>IT Services</t>
  </si>
  <si>
    <t>Albertsons Cos LLC / Safeway Inc / New Albertsons LP / Albertson's LLC Sr Unsec 144A 5.875% 02/15/2028 Callable (USD)</t>
  </si>
  <si>
    <t>US013092AB74</t>
  </si>
  <si>
    <t>Albertsons Cos Inc</t>
  </si>
  <si>
    <t>Food &amp; Staples Retailing</t>
  </si>
  <si>
    <t>Allied Universal Holdco LLC Sr Sec 144A 6.625% 07/15/2026 Callable (USD)</t>
  </si>
  <si>
    <t>US019576AA51</t>
  </si>
  <si>
    <t>Allied Universal Holdco LLC</t>
  </si>
  <si>
    <t>APX Group Inc Sr Sec 144A 6.75% 02/15/2027 Callable (USD)</t>
  </si>
  <si>
    <t>Vivint Smart Home Inc</t>
  </si>
  <si>
    <t>Electrical Equipment</t>
  </si>
  <si>
    <t>Arconic Rolled Products Corp Sec 144A 6.125% 02/15/2028 Callable (USD)</t>
  </si>
  <si>
    <t>US03966VAA52</t>
  </si>
  <si>
    <t>Arconic Corp</t>
  </si>
  <si>
    <t>Metals &amp; Mining</t>
  </si>
  <si>
    <t>Ardagh Packaging Finance PLC / Ardagh Holdings USA Inc Sr Unsec 144A 5.250% 08/15/2027 Callable (USD)</t>
  </si>
  <si>
    <t>US03969AAP57</t>
  </si>
  <si>
    <t>Ardagh Group SA</t>
  </si>
  <si>
    <t>Containers &amp; Packaging</t>
  </si>
  <si>
    <t>ASP Unifrax Holdings Inc Sr Sec 144A 5.25% 09/30/2028 Callable (USD)</t>
  </si>
  <si>
    <t>US90473LAA08</t>
  </si>
  <si>
    <t>Unifrax Corp</t>
  </si>
  <si>
    <t>Trading Companies &amp; Distributors</t>
  </si>
  <si>
    <t>AssuredPartners Inc Sr Unsec 144A 5.625% 01/15/2029 Callable (USD)</t>
  </si>
  <si>
    <t>AssuredPartners Inc</t>
  </si>
  <si>
    <t>Insurance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</si>
  <si>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</si>
  <si>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</si>
  <si>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</si>
  <si>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</si>
  <si>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</si>
  <si>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</si>
  <si>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Products</t>
  </si>
  <si>
    <t>Bombardier Inc Sr Unsec 144A 7.125% 06/15/2026 Callable (USD)</t>
  </si>
  <si>
    <t>US097751BV25</t>
  </si>
  <si>
    <t>Bombardier Inc</t>
  </si>
  <si>
    <t>Aerospace &amp; Defense</t>
  </si>
  <si>
    <t>Bombardier Inc Sr Unsec 144A 7.5% 03/15/2025 Callable (USD)</t>
  </si>
  <si>
    <t>US097751BM26</t>
  </si>
  <si>
    <t>Cablevision Lightpath LLC Sr Unsec 144A 5.625% 09/15/2028 Callable (USD)</t>
  </si>
  <si>
    <t>Cablevision Lightpath LLC</t>
  </si>
  <si>
    <t>Media</t>
  </si>
  <si>
    <t>Caesars Entertainment Inc Sr Sec 144A 6.250% 07/01/2025 Callable (USD)</t>
  </si>
  <si>
    <t>US28470RAH57</t>
  </si>
  <si>
    <t>Caesars Entertainment Inc</t>
  </si>
  <si>
    <t>Hotels, Restaurants &amp; Leisure</t>
  </si>
  <si>
    <t>Carnival Corp Sr Unsec 144A 10.500% 06/01/2030 Callable (USD)</t>
  </si>
  <si>
    <t>US143658BS00</t>
  </si>
  <si>
    <t>Carnival Corp</t>
  </si>
  <si>
    <t>Carnival Corp Sr Unsec 144A 5.750% 03/01/2027 Callable (USD)</t>
  </si>
  <si>
    <t>US143658BN13</t>
  </si>
  <si>
    <t>Cascades Inc/Cascades USA Inc Sr Unsec 144A 5.375% 01/15/2028 Callable (USD)</t>
  </si>
  <si>
    <t>US14739LAB80</t>
  </si>
  <si>
    <t>Cascades Inc</t>
  </si>
  <si>
    <t>CCO Holdings LLC / CCO Holdings Capital Corp Sr Unsec 144A 6.375% 09/01/2029 Callable (USD)</t>
  </si>
  <si>
    <t>US1248EPCS01</t>
  </si>
  <si>
    <t>Charter Communications Inc</t>
  </si>
  <si>
    <t>CHS/Community Health Systems Inc Sr Sec 144A 5.625% 03/15/2027 Callable (USD)</t>
  </si>
  <si>
    <t>US12543DBG43</t>
  </si>
  <si>
    <t>Community Health Systems Inc</t>
  </si>
  <si>
    <t>Citrix (Picard Midco Inc) Sr Sec 144A 6.500% 03/31/2029 Callable (USD)</t>
  </si>
  <si>
    <t>US88632QAE35</t>
  </si>
  <si>
    <t>TIBCO Software Inc</t>
  </si>
  <si>
    <t>Software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</si>
  <si>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</si>
  <si>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</si>
  <si>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</si>
  <si>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</si>
  <si>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Unsec 144A 7.125% 07/01/2028 Callable (USD)</t>
  </si>
  <si>
    <t>CommScope Holding Co Inc</t>
  </si>
  <si>
    <t>Communications Equipment</t>
  </si>
  <si>
    <t>Compass Group Diversified Holdings LLC Sr Unsec 144A 5.250% 04/15/2029 Callable (USD)</t>
  </si>
  <si>
    <t>US20451RAB87</t>
  </si>
  <si>
    <t>Compass Diversified Holdings</t>
  </si>
  <si>
    <t>Diversified Financial Services</t>
  </si>
  <si>
    <t>Consolidated Communications Inc Sr Sec 144A 6.50% 10/01/2028 Callable (USD)</t>
  </si>
  <si>
    <t>Consolidated Communications Holdings Inc</t>
  </si>
  <si>
    <t>Crocs Inc Sr Unsec 144A 4.250% 03/15/2029 Callable (USD)</t>
  </si>
  <si>
    <t>US227046AA78</t>
  </si>
  <si>
    <t>Crocs Inc</t>
  </si>
  <si>
    <t>Textiles, Apparel &amp; Luxury Goods</t>
  </si>
  <si>
    <t>CSC Holdings LLC Sr Unsec 144A 4.125% 12/01/2030 Callable (USD)</t>
  </si>
  <si>
    <t>US126307BB25</t>
  </si>
  <si>
    <t>Altice USA Inc</t>
  </si>
  <si>
    <t>Cushman &amp; Wakefield US Borrower LLC Sr Sec 144A 6.750% 05/15/2028 Callable (USD)</t>
  </si>
  <si>
    <t>US23166MAA18</t>
  </si>
  <si>
    <t>Cushman &amp; Wakefield PLC</t>
  </si>
  <si>
    <t>Real Estate Management &amp; Development</t>
  </si>
  <si>
    <t>CVR Energy Inc Sr Unsec 144A 5.250% 02/15/2025 Callable (USD)</t>
  </si>
  <si>
    <t>US12662PAB40</t>
  </si>
  <si>
    <t>CVR Energy Inc</t>
  </si>
  <si>
    <t>Oil, Gas &amp; Consumable Fuels</t>
  </si>
  <si>
    <t>Directv Financing LLC / Directv Financing Co-Obligor Inc Sr Sec 144A 5.875% 08/15/2027 Callable (USD)</t>
  </si>
  <si>
    <t>US25461LAA08</t>
  </si>
  <si>
    <t>Directv Financing LLC</t>
  </si>
  <si>
    <t>Dish DBS Corp Sr Sec 144A 5.25% 12/01/2026 Callable (USD)</t>
  </si>
  <si>
    <t>US25470XBE40</t>
  </si>
  <si>
    <t>DISH Network Corp</t>
  </si>
  <si>
    <t>DISH DBS Corp Sr Sec 144A 5.75% 12/01/2028 Callable (USD)</t>
  </si>
  <si>
    <t>US25470XBF15</t>
  </si>
  <si>
    <t>Edgewell Personal Care Co Sr Unsec 144A 5.500% 06/01/2028 Callable (USD)</t>
  </si>
  <si>
    <t>US28035QAA04</t>
  </si>
  <si>
    <t>Edgewell Personal Care Co</t>
  </si>
  <si>
    <t>Energizer Holdings Inc Sr Unsec Reg S 4.750% 06/15/2028 Callable (USD)</t>
  </si>
  <si>
    <t>USU29195AD36</t>
  </si>
  <si>
    <t>Energizer Holdings Inc</t>
  </si>
  <si>
    <t>Household Products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</si>
  <si>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</si>
  <si>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</si>
  <si>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</si>
  <si>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</si>
  <si>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</si>
  <si>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Inc</t>
  </si>
  <si>
    <t>Consumer Finance</t>
  </si>
  <si>
    <t>Fortress Transportation And Infrastructure Investors LLC Sr Unsec 144A 5.500% 05/01/2028 Callable (USD)</t>
  </si>
  <si>
    <t>US34960PAD33</t>
  </si>
  <si>
    <t>Fortress Transportation and Infrastructure Investors LLC</t>
  </si>
  <si>
    <t>Frontier Communications Holdings Inc Sr Sec 144A 8.75% 05/15/2030 Callable (USD)</t>
  </si>
  <si>
    <t>US35908MAD20</t>
  </si>
  <si>
    <t>Frontier Communications Parent Inc</t>
  </si>
  <si>
    <t>Frontier Communications Holdings LLC DIP-To-EXIT Sec 2nd Lien 144A 6.75% 05/01/2029 Callable (USD)</t>
  </si>
  <si>
    <t>Frontier Communications Holdings LLC Sec 144A 6.00% 01/15/2030 Callable (USD)</t>
  </si>
  <si>
    <t>Frontier Communications Holdings LLC Sr Sec 144A 5.875% 10/15/2027 Callable (USD)</t>
  </si>
  <si>
    <t>Hess Midstream Operations LP Sr Unsec 5.625% 02/15/2026 Callable (USD)</t>
  </si>
  <si>
    <t>US428102AC14</t>
  </si>
  <si>
    <t>Hess Midstream LP</t>
  </si>
  <si>
    <t>Hilton Grand Vacations Borrower Escrow LLC / Hilton Grand Vacations Borrower Esc Sr Unsec 144A 5.00% 06/01/2029 Callable (USD)</t>
  </si>
  <si>
    <t>US43284MAA62</t>
  </si>
  <si>
    <t>Hilton Grand Vacations Inc</t>
  </si>
  <si>
    <t>Hub International Ltd Sr Sec 144A 5.625% 12/01/2029 Callable (USD)</t>
  </si>
  <si>
    <t>HUB International Ltd</t>
  </si>
  <si>
    <t>Hunt Cos Inc Sr Sec 144A 5.250% 04/15/2029 Callable (USD)</t>
  </si>
  <si>
    <t>US445587AE85</t>
  </si>
  <si>
    <t>Hunt Cos Inc</t>
  </si>
  <si>
    <t>iHeartCommunications Inc Inc Sr Sec Reg S 5.250% 08/15/2027 Callable (USD)</t>
  </si>
  <si>
    <t>USU45057AJ25</t>
  </si>
  <si>
    <t>iHeartMedia Inc</t>
  </si>
  <si>
    <t>iHeartcommunications Inc Sr Unsec 8.375% 05/01/2027 Callable (USD)</t>
  </si>
  <si>
    <t>US45174HBD89</t>
  </si>
  <si>
    <t>Iliad Holding SASU Sr Sec 144A 7.00% 10/15/2028 Callable (USD)</t>
  </si>
  <si>
    <t>US449691AC82</t>
  </si>
  <si>
    <t>Iliad Holding SASU</t>
  </si>
  <si>
    <t>Labl Inc Sr Sec 144A 5.875% 11/01/2028 Callable (USD)</t>
  </si>
  <si>
    <t>US50168QAC96</t>
  </si>
  <si>
    <t>LABL Inc</t>
  </si>
  <si>
    <t>Legends Hospitality Holding Co LLC / Legends Hospitality Co-Issuer Inc Sr Sec 144A 5.000% 02/01/2026 Callable (USD)</t>
  </si>
  <si>
    <t>US52473NAA63</t>
  </si>
  <si>
    <t>Legends Hospitality Holding Co LLC</t>
  </si>
  <si>
    <t>Level 3 Financing Inc Sr Unsec 144A 4.250% 07/01/2028 Callable (USD)</t>
  </si>
  <si>
    <t>US527298BR35</t>
  </si>
  <si>
    <t>Level 3 Communications Inc</t>
  </si>
  <si>
    <t>Medline (Mozart Debt Merger Sub Inc) Sr Unsec 144A 5.25% 10/01/2029 Callable (USD)</t>
  </si>
  <si>
    <t>US62482BAB80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</si>
  <si>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</si>
  <si>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</si>
  <si>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</si>
  <si>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</si>
  <si>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</si>
  <si>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</si>
  <si>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8.125% 05/01/2027 Callable (USD)</t>
  </si>
  <si>
    <t>US603051AA15</t>
  </si>
  <si>
    <t>Mineral Resources Ltd</t>
  </si>
  <si>
    <t>MPH Acquisition Holdings LLC Sr Sec 144A 5.500% 09/01/2028 Callable (USD)</t>
  </si>
  <si>
    <t>US553283AD43</t>
  </si>
  <si>
    <t>Multiplan Corp</t>
  </si>
  <si>
    <t>Health Care Technology</t>
  </si>
  <si>
    <t>Nationstar Mortgage Holdings Inc Sr Unsec 144A 5.50% 08/15/2028 Callable (USD)</t>
  </si>
  <si>
    <t>US63861CAC38</t>
  </si>
  <si>
    <t>Mr Cooper Group Inc</t>
  </si>
  <si>
    <t>Thrifts &amp; Mortgage Finance</t>
  </si>
  <si>
    <t>Nationstar Mortgage Holdings Inc Sr Unsec 144A 5.750% 11/15/2031 Callable (USD)</t>
  </si>
  <si>
    <t>US63861CAE93</t>
  </si>
  <si>
    <t>NCR Corp Sr Unsec 144A 6.125% 09/01/2029 Callable (USD)</t>
  </si>
  <si>
    <t>US62886EAV02</t>
  </si>
  <si>
    <t>NCR Corp</t>
  </si>
  <si>
    <t>Necessity Retail REIT Inc/The / American Finance Operating Partner LP Sr Unsec 144A 4.50% 09/30/2028 Callable (USD)</t>
  </si>
  <si>
    <t>US02608AAA79</t>
  </si>
  <si>
    <t>Necessity Retail REIT Inc/The</t>
  </si>
  <si>
    <t>Equity Real Estate Investment Trusts (REITs)</t>
  </si>
  <si>
    <t>Nexstar Media Inc Sr Unsec 144A 5.625% 07/15/2027 Callable (USD)</t>
  </si>
  <si>
    <t>US65343HAA95</t>
  </si>
  <si>
    <t>Nexstar Media Group Inc</t>
  </si>
  <si>
    <t>Nufarm Australia Ltd / Nufarm Americas Inc Sr Unsec 144A 5.000% 01/27/2030 Callable (USD)</t>
  </si>
  <si>
    <t>US67052NAB10</t>
  </si>
  <si>
    <t>Nufarm Ltd/Australia</t>
  </si>
  <si>
    <t>Oceaneering International Inc Sr Unsec 6.000% 02/01/2028 Callable (USD)</t>
  </si>
  <si>
    <t>US675232AB89</t>
  </si>
  <si>
    <t>Oceaneering International Inc</t>
  </si>
  <si>
    <t>Energy Equipment &amp; Services</t>
  </si>
  <si>
    <t>Pediatrix Medical Group Inc Sr Unsec 144A 5.375% 02/15/2030 Callable (USD)</t>
  </si>
  <si>
    <t>US58502BAE65</t>
  </si>
  <si>
    <t>Pediatrix Medical Group Inc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</si>
  <si>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</si>
  <si>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</si>
  <si>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</si>
  <si>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</si>
  <si>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</si>
  <si>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</si>
  <si>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</si>
  <si>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</si>
  <si>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</si>
  <si>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</si>
  <si>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</si>
  <si>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</si>
  <si>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</si>
  <si>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Food Products</t>
  </si>
  <si>
    <t>Six Flags Entertainment Corp Sr Unsec 144A 5.5% 04/15/2027 Callable (USD)</t>
  </si>
  <si>
    <t>US83001AAC62</t>
  </si>
  <si>
    <t>Six Flags Entertainment Corp</t>
  </si>
  <si>
    <t>Solenis (Olympus Water US Holding Corp) Sr Sec 144A 4.25% 10/01/2028 Callable (USD)</t>
  </si>
  <si>
    <t>US681639AA87</t>
  </si>
  <si>
    <t>Olympus Water US Holding Corp</t>
  </si>
  <si>
    <t>Solenis (Olympus Water US Holding Corp) Sr Unsec 144A 6.25% 10/01/2029 Callable (USD)</t>
  </si>
  <si>
    <t>Spirit Aerosystems Inc Sec 144A 7.50% 04/15/2025 Callable (USD)</t>
  </si>
  <si>
    <t>US85205TAL44</t>
  </si>
  <si>
    <t>Spirit Aerosystems Holdings Inc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</si>
  <si>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</si>
  <si>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</si>
  <si>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</si>
  <si>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</si>
  <si>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Tenet Healthcare Corp Sec 144A 6.250% 02/01/2027 Callable (USD)</t>
  </si>
  <si>
    <t>US88033GCX60</t>
  </si>
  <si>
    <t>Tenet Healthcare Corp</t>
  </si>
  <si>
    <t>Tenet Healthcare Corp Sr Sec 144A 5.125% 11/01/2027 Callable (USD)</t>
  </si>
  <si>
    <t>US88033GDA58</t>
  </si>
  <si>
    <t>Tms International Corp/DE Sr Unsec 144A 6.25% 04/15/2029 Callable (USD)</t>
  </si>
  <si>
    <t>US87261QAC78</t>
  </si>
  <si>
    <t>Tms International Holding Corp</t>
  </si>
  <si>
    <t>Transdigm Inc Sr Sub 5.50% 11/15/2027 Callable (USD)</t>
  </si>
  <si>
    <t>US893647BL01</t>
  </si>
  <si>
    <t>TransDigm Group Inc</t>
  </si>
  <si>
    <t>Subordinated</t>
  </si>
  <si>
    <t>Uber Technologies Inc Sr Unsec 144A 6.250% 01/15/2028 Callable (USD)</t>
  </si>
  <si>
    <t>US90353TAG58</t>
  </si>
  <si>
    <t>Uber Technologies Inc</t>
  </si>
  <si>
    <t>Univision Communications Inc Sr Sec 144A 6.625% 06/01/2027 Callable (USD)</t>
  </si>
  <si>
    <t>US914906AU68</t>
  </si>
  <si>
    <t>Univision Communications Inc</t>
  </si>
  <si>
    <t>Vista Outdoor Inc Sr Unsec 144A 4.500% 03/15/2029 Callable (USD)</t>
  </si>
  <si>
    <t>US928377AC45</t>
  </si>
  <si>
    <t>Vista Outdoor Inc</t>
  </si>
  <si>
    <t>Leisure Products</t>
  </si>
  <si>
    <t>WASH Multifamily Acquisition Inc Sr Sec 1st Lien 144A 5.750% 04/15/2026 Callable (USD)</t>
  </si>
  <si>
    <t>US93710WAA36</t>
  </si>
  <si>
    <t>WASH Multifamily Laundry Systems LLC</t>
  </si>
  <si>
    <t>AA Ltd (AA Bond Co Ltd) Sec Reg S 6.500% 01/31/2026 Callable (GBP)</t>
  </si>
  <si>
    <t>European High Yield Bonds</t>
  </si>
  <si>
    <t>AA Ltd/United Kingdom</t>
  </si>
  <si>
    <t>Diversified Consumer Services</t>
  </si>
  <si>
    <t>Afflelou SAS Sr Sec Reg S 4.250% 05/19/2026 Callable (EUR)</t>
  </si>
  <si>
    <t>Afflelou SAS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</si>
  <si>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</si>
  <si>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</si>
  <si>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</si>
  <si>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</si>
  <si>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</si>
  <si>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</si>
  <si>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Avantor Funding Inc Sr Unsec Reg S 3.875% 07/15/2028 Callable (EUR)</t>
  </si>
  <si>
    <t>Avantor Inc</t>
  </si>
  <si>
    <t>Banijay Entertainment SASU Sr Sec Reg S 3.500% 03/01/2025 Callable (EUR)</t>
  </si>
  <si>
    <t>Banijay Entertainment SASU</t>
  </si>
  <si>
    <t>Entertainment</t>
  </si>
  <si>
    <t>Banijay Group SAS Sr Unsec Reg S 6.50% 03/01/2026 Callable (EUR)</t>
  </si>
  <si>
    <t>Banijay Group SAS</t>
  </si>
  <si>
    <t>Biogroup (CAB SELAS) Sr Sec Reg S 3.375% 02/01/2028 Callable (EUR)</t>
  </si>
  <si>
    <t>XS2294186965</t>
  </si>
  <si>
    <t>Bio Lam LCD SELAS</t>
  </si>
  <si>
    <t>Castor SpA Sr Sec Reg S E+5.25% (FL: 0.00%) 02/15/2029 Callable (EUR)</t>
  </si>
  <si>
    <t>XS2445840809</t>
  </si>
  <si>
    <t>Castor SpA</t>
  </si>
  <si>
    <t>Centurion Bidco SPA Sr Sec Reg S 5.875% 09/30/2026 Callable (EUR)</t>
  </si>
  <si>
    <t>XS2241097687</t>
  </si>
  <si>
    <t>Centurion Bidco SpA</t>
  </si>
  <si>
    <t>Electronic Equipment, Instruments &amp; Components</t>
  </si>
  <si>
    <t>Cerba (Chrome Bidco SASU) Sr Sec Reg S 3.50% 05/31/2028 Callable (EUR)</t>
  </si>
  <si>
    <t>XS2343000241</t>
  </si>
  <si>
    <t>Cerba HealthCare SAS</t>
  </si>
  <si>
    <t>Cheplapharm Arzneimittel GmbH Sr Sec Reg S 4.375% 01/15/2028 Callable (EUR)</t>
  </si>
  <si>
    <t>Cheplapharm Arzneimittel GmbH</t>
  </si>
  <si>
    <t>Cirsa Finance International Sarl Sr Sec Reg S 4.50% 03/15/2027 Callable (EUR)</t>
  </si>
  <si>
    <t>Cirsa Enterprises SL</t>
  </si>
  <si>
    <t>Dana Financing Luxembourg Sarl Sr Unsec Reg S 3.00% 07/15/2029 Callable (EUR)</t>
  </si>
  <si>
    <t>XS2345050251</t>
  </si>
  <si>
    <t>Dana Inc</t>
  </si>
  <si>
    <t>Auto Components</t>
  </si>
  <si>
    <t>Eircom Finance DAC Sr Sec Reg S 2.625% 02/15/2027 Callable (EUR)</t>
  </si>
  <si>
    <t>XS2074522975</t>
  </si>
  <si>
    <t>eircom Holdco SA</t>
  </si>
  <si>
    <t>Energizer Gamma Acquisition BV Sr Unsec Reg S 3.50% 06/30/2029 Callable (EUR)</t>
  </si>
  <si>
    <t>XS2353416386</t>
  </si>
  <si>
    <t>Euro Garages (EG Global Finance PLC) Sr Sec Reg S 6.25% 10/30/2025 Callable (EUR)</t>
  </si>
  <si>
    <t>EG Finco Ltd</t>
  </si>
  <si>
    <t>Grifols Escrow Issuer SA Sr Unsec Reg S 3.875% 10/15/2028 Callable (EUR)</t>
  </si>
  <si>
    <t>XS2393001891</t>
  </si>
  <si>
    <t>Grifols SA</t>
  </si>
  <si>
    <t>Biotechnology</t>
  </si>
  <si>
    <t>Gruenenthal GmbH Sr Sec Reg S 4.125% 5/15/2028 Callable (EUR)</t>
  </si>
  <si>
    <t>Gruenenthal GmbH</t>
  </si>
  <si>
    <t>Iliad Holding SASU Sr Sec Reg S 5.625% 10/15/2028 Callable (EUR)</t>
  </si>
  <si>
    <t>ION Trading Technologies Sarl Sr Sec 144A 5.750% 05/15/2028 Callable (USD)</t>
  </si>
  <si>
    <t>US46205YAA91</t>
  </si>
  <si>
    <t>ION Trading Technologies Sarl</t>
  </si>
  <si>
    <t>Kantar (Summer BC Holdco A Sarl) Sr Unsec Reg S 9.25% 10/31/2027 Callable (EUR)</t>
  </si>
  <si>
    <t>XS2067265392</t>
  </si>
  <si>
    <t>Kantar Global Holdings SARL</t>
  </si>
  <si>
    <t>Professional Services</t>
  </si>
  <si>
    <t>Kantar (Summer BC Holdco B SARL) Sr Sec Reg S 5.750% 10/31/2026 Callable (EUR)</t>
  </si>
  <si>
    <t>Lottomatica (Gamma Bidco SpA) Sr Sec Reg S 5.125% 07/15/2025 Callable (EUR)</t>
  </si>
  <si>
    <t>XS2321537255</t>
  </si>
  <si>
    <t>Lottomatica SpA</t>
  </si>
  <si>
    <t>Loxam SAS Sr Sub Reg S 5.75% 07/15/2027 Callable (EUR)</t>
  </si>
  <si>
    <t>Loxam SAS</t>
  </si>
  <si>
    <t>Masmovil (Lorca Telecom Bondco SAU) Sr Sec Reg S 4.00% 09/18/2027 Callable (EUR)</t>
  </si>
  <si>
    <t>Lorca Aggregator Ltd</t>
  </si>
  <si>
    <t>Matterhorn Telecom SA Sr Sec Reg S 4.00% 11/15/2027 Callable (EUR)</t>
  </si>
  <si>
    <t>Matterhorn Telecom SA</t>
  </si>
  <si>
    <t>Wireless Telecommunication Services</t>
  </si>
  <si>
    <t>Merlin Entertainments (Motion Finco Sarl) Sr Sec Reg S 7.00% 05/15/2025 Callable (EUR)</t>
  </si>
  <si>
    <t>Motion JVco Ltd</t>
  </si>
  <si>
    <t>Modulaire (BCP V Modular Services Finance II PLC) Sr Sec Reg S 4.75% 11/30/2028 Callable (EUR)</t>
  </si>
  <si>
    <t>XS2397447025</t>
  </si>
  <si>
    <t>Modulaire Group Holdings Ltd</t>
  </si>
  <si>
    <t>Parts Europe SA Sr Sec Reg S E+4.00% 07/31/2027 Callable (EUR)</t>
  </si>
  <si>
    <t>XS2363232930</t>
  </si>
  <si>
    <t>Parts Europe SA</t>
  </si>
  <si>
    <t>Distributors</t>
  </si>
  <si>
    <t>Paymentsense (Hurricane Finance PLC) Sr Sec Reg S 8.00% 10/15/2025 Callable (GBP)</t>
  </si>
  <si>
    <t>XS2010029408</t>
  </si>
  <si>
    <t>Hurricane Finance PLC</t>
  </si>
  <si>
    <t>Pinewood Finance Co Ltd Sr Sec Reg S 3.625% 11/15/2027 Callable (GBP)</t>
  </si>
  <si>
    <t>XS2411236859</t>
  </si>
  <si>
    <t>Pinewood Group Ltd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</si>
  <si>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</si>
  <si>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</si>
  <si>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</si>
  <si>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</si>
  <si>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</si>
  <si>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</si>
  <si>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</si>
  <si>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Samhallsbyggnadsbolaget I Norden AB Jr Sub Reg S 2.875% Fixed to Variable 12/31/2071 Callable (EUR)</t>
  </si>
  <si>
    <t>XS2010028186</t>
  </si>
  <si>
    <t>Samhallsbyggnadsbolaget i Norden AB</t>
  </si>
  <si>
    <t>Stada (Nidda Bondco GMBH) Sr Unsec Reg S 5% 09/30/2025 Callable (EUR)</t>
  </si>
  <si>
    <t>XS1690645129</t>
  </si>
  <si>
    <t>Nidda BondCo GmbH</t>
  </si>
  <si>
    <t>Stada (Nidda Bondco GMBH) Sr Unsec Reg S 7.250% 09/30/2025 Callable (EUR)</t>
  </si>
  <si>
    <t>XS1914256695</t>
  </si>
  <si>
    <t>Standard Industries Inc/NJ Sr Unsec Reg S 2.25% 11/21/2026 Callable (EUR)</t>
  </si>
  <si>
    <t>XS2080766475</t>
  </si>
  <si>
    <t>Standard Industries Inc/NJ</t>
  </si>
  <si>
    <t>Building Products</t>
  </si>
  <si>
    <t>TeamSystem SpA Sr Sec Reg S 3.50% 02/15/2028 Callable (EUR)</t>
  </si>
  <si>
    <t>TeamSystem SpA</t>
  </si>
  <si>
    <t>Telecom Italia Spa/Milano Sr Unsec Reg S 4.00% 04/11/2024 Callable (EUR)</t>
  </si>
  <si>
    <t>XS1935256369</t>
  </si>
  <si>
    <t>Telecom Italia SpA/Milano</t>
  </si>
  <si>
    <t>Thames Water Kemble Finance PLC Sr Sec Reg S 4.625% 05/19/2026 Callable (GBP)</t>
  </si>
  <si>
    <t>XS2258560361</t>
  </si>
  <si>
    <t>Thames Water Utilities Ltd</t>
  </si>
  <si>
    <t>Water Utilities</t>
  </si>
  <si>
    <t>Trivium Packaging Finance BV Sr Sec Reg S 3.750% 08/15/2026 Callable (EUR)</t>
  </si>
  <si>
    <t>XS2034068432</t>
  </si>
  <si>
    <t>Trivium Packaging Finance BV</t>
  </si>
  <si>
    <t>TUI Cruises Gmbh Sr Unsec Reg S 6.50% 05/15/2026 Callable (EUR)</t>
  </si>
  <si>
    <t>XS2342247355</t>
  </si>
  <si>
    <t>TUI Cruises GmbH</t>
  </si>
  <si>
    <t>UPC Holding BV Sr Unsec Reg S 3.875% 06/15/2029 Callable (EUR)</t>
  </si>
  <si>
    <t>XS1629969327</t>
  </si>
  <si>
    <t>UPC Holding BV</t>
  </si>
  <si>
    <t>Verisure Holding AB Sr Sec Reg S 3.875% 07/15/2026 Callable (EUR)</t>
  </si>
  <si>
    <t>XS2204842384</t>
  </si>
  <si>
    <t>Verisure Midholding AB</t>
  </si>
  <si>
    <t>Verisure Midholding AB Sr Unsec Reg S 5.250% 02/15/2029 Callable (EUR)</t>
  </si>
  <si>
    <t>XS2287912450</t>
  </si>
  <si>
    <t>Virgin Media (Vmed O2 UK Financing I PLC) Sr Sec Reg S 4.000% 01/31/2029 Callable (GBP)</t>
  </si>
  <si>
    <t>XS2231189924</t>
  </si>
  <si>
    <t>Virgin Media Inc</t>
  </si>
  <si>
    <t>Virgin Media Vendor Financing Notes III DAC Sr Unsec Reg S 4.875% 07/15/2028 Callable (GBP)</t>
  </si>
  <si>
    <t>Vodafone Group PLC Jr Sub Reg S 3.00% Fixed to Variable 08/27/2080 Callable (EUR)</t>
  </si>
  <si>
    <t>XS2225204010</t>
  </si>
  <si>
    <t>Vodafone Group PLC</t>
  </si>
  <si>
    <t>Vodafone Group PLC Jr Sub Reg S 6.250% Fixed to Variable 10/03/2078 Callable (USD)</t>
  </si>
  <si>
    <t>XS1888180640</t>
  </si>
  <si>
    <t>VodafoneZiggo (Ziggo Bond Co BV) Sr Unsec Reg S 3.375% 02/28/2030 Callable (EUR)</t>
  </si>
  <si>
    <t>XS2116386132</t>
  </si>
  <si>
    <t>VodafoneZiggo Group BV</t>
  </si>
  <si>
    <t>Access CIG LLC Senior Secured TL 1st Lien L+3.75% (FL: 0.00%) 02/27/2025 (USD)</t>
  </si>
  <si>
    <t>US00435CAH16</t>
  </si>
  <si>
    <t>U.S. Senior Loans</t>
  </si>
  <si>
    <t>Access CIG LLC</t>
  </si>
  <si>
    <t>Adtalem Global Education Inc Sr Sec TL-B 1st Lien L+4.00% (FL: 0.75%) 08/12/2028 (USD)</t>
  </si>
  <si>
    <t>US00737RAE09</t>
  </si>
  <si>
    <t>Adtalem Global Education Inc</t>
  </si>
  <si>
    <t>Allied Universal Holdco LLC Sr Sec Incremental TL-B 1st Lien L+3.75% (FL: 0.50%) 05/12/2028 (USD)</t>
  </si>
  <si>
    <t>Alterra Mountain Co Sr Sec TL 1st Lien L+3.50% (FL: 0.50%) 08/17/2028(USD)</t>
  </si>
  <si>
    <t>US46124CAJ62</t>
  </si>
  <si>
    <t>Alterra Mountain Co</t>
  </si>
  <si>
    <t>American Tire Distributors Inc Sr Sec TL-B 1st Lien L+6.25% (FL: 0.75%) 10/20/2028 (USD)</t>
  </si>
  <si>
    <t>US03021BAL80</t>
  </si>
  <si>
    <t>ATD Corp</t>
  </si>
  <si>
    <t>Artera Services LLC Sr Sec Incremental TL 1st Lien L+3.50% (FL: 1.00%) 03/06/2025 (USD)</t>
  </si>
  <si>
    <t>Artera Services LLC</t>
  </si>
  <si>
    <t>Astra Acquisition Corp Sr Sec TL 1st Lien L+5.25% (FL: 0.50%) 10/25/2028 (USD)</t>
  </si>
  <si>
    <t>US04629UAH95</t>
  </si>
  <si>
    <t>Astra Acquisition Corp</t>
  </si>
  <si>
    <t>Asurion LLC Sr Sec TL-B10 1st Lien TSFR1M+4.00% (FL: 0.00%) 08/19/2028 (USD)</t>
  </si>
  <si>
    <t>US04649VBB53</t>
  </si>
  <si>
    <t>NEW Asurion Corp</t>
  </si>
  <si>
    <t>Boyd (LTI Holdings Inc) Sr Sec Add On DDTL 1st Lien L+4.50% (FL: 0.00%) 07/24/2026 (USD)</t>
  </si>
  <si>
    <t>US50217UBB26</t>
  </si>
  <si>
    <t>LTI Holdings Inc</t>
  </si>
  <si>
    <t>Boyd (LTI Holdings Inc) Sr Sec Add On TL 1st Lien L+4.50% (FL: 0.00%) 07/24/2026 (USD)</t>
  </si>
  <si>
    <t>Boyd (LTI Holdings Inc) Sr Sec TL 1st Lien L+4.50% (FL: 0.00%) 07/24/2026 (USD)</t>
  </si>
  <si>
    <t>US50217UAW71</t>
  </si>
  <si>
    <t>Boyd (LTI Holdings Inc) Sr Sec TL-B 1st Lien L+3.25% (FL: 0.00%) 09/06/2025 (USD)</t>
  </si>
  <si>
    <t>US50217UAS69</t>
  </si>
  <si>
    <t>Carnival Corp Sr Sec TL-B 1st Lien L+3.25% (FL: 0.75%) 10/18/2028 (USD)</t>
  </si>
  <si>
    <t>XAP2121YAS71</t>
  </si>
  <si>
    <t>Carrols Holdco Inc Sr Sec TL-B 1st Lien L+3.25% (FL: 0.00%) 04/30/2026 (USD)</t>
  </si>
  <si>
    <t>US14576JAE38</t>
  </si>
  <si>
    <t>Carrols Restaurant Group Inc</t>
  </si>
  <si>
    <t>Charter Next Generation Inc Sr Sec TL 1st Lien L+3.75% (FL: 0.75%) 12/01/2027 (USD)</t>
  </si>
  <si>
    <t>US16125TAJ16</t>
  </si>
  <si>
    <t>Charter NEX Holding Co</t>
  </si>
  <si>
    <t>Cision (Castle US Holding Corp) Sr Sec TL-B 1st Lien L+3.75% (FL: 0.00%) 01/29/2027 (USD)</t>
  </si>
  <si>
    <t>US14852DAC56</t>
  </si>
  <si>
    <t>Castle US Holding Corp</t>
  </si>
  <si>
    <t>Technology Hardware, Storage &amp; Peripherals</t>
  </si>
  <si>
    <t>Citrix (TIBCO Software Inc) Sr Sec TL-B 1st Lien TSFR1M+4.50% (FL: 0.50%) 03/20/2029 (USD)</t>
  </si>
  <si>
    <t>City Football Group Ltd Sr Sec TL-B 1st Lien L+3.50% (FL: 0.50%) 07/21/2028 (USD)</t>
  </si>
  <si>
    <t>US17781XAB29</t>
  </si>
  <si>
    <t>City Football Group Ltd</t>
  </si>
  <si>
    <t>Club Car (MajorDrive Holdings IV LLC) Sr Sec TL-B 1st Lien L+4.00% (FL: 0.50%) 06/01/2028 (USD)</t>
  </si>
  <si>
    <t>US56085UAB98</t>
  </si>
  <si>
    <t>MajorDrive Holdings IV LLC</t>
  </si>
  <si>
    <t>Automobiles</t>
  </si>
  <si>
    <t>Covetrus (Corgi Bidco Inc) Sr Sec TL 1st Lien TSFR1M+5.00% (FL: 0.50%) 09/20/2029 (USD)</t>
  </si>
  <si>
    <t>Corgi BidCo Inc</t>
  </si>
  <si>
    <t>CSC Serviceworks (Spin Holdco Inc) Sr Sec TL-B 1st Lien L+4.00% (FL: 0.75%) 03/4/2028 (USD)</t>
  </si>
  <si>
    <t>US84850XAK81</t>
  </si>
  <si>
    <t>Coinmach Laundry Corp</t>
  </si>
  <si>
    <t>Culligan (AI Merger Sub Inc) Sr Sec TL-B 1st Lien TSFR1M+3.75% (FL: 0.50%) 07/31/2028 (USD)</t>
  </si>
  <si>
    <t>US00132UAG94</t>
  </si>
  <si>
    <t>Culligan Holding Inc</t>
  </si>
  <si>
    <t>Curium Bidco Sarl Sr Sec TL-B 1st Lien L+4.25% (FL: 0.75%) 12/2/2027 (USD)</t>
  </si>
  <si>
    <t>XAL2210TAE54</t>
  </si>
  <si>
    <t>Curium Bidco Sarl</t>
  </si>
  <si>
    <t>Directv Financing LLC Sr Sec TL 1st Lien L+5.00% (FL: 0.75%) 08/02/2027 (USD)</t>
  </si>
  <si>
    <t>US25460HAB87</t>
  </si>
  <si>
    <t>E2open LLC Sr Sec TL-B 1st Lien L+3.50% (FL: 0.50%) 02/04/2028(USD)</t>
  </si>
  <si>
    <t>US26826YAB83</t>
  </si>
  <si>
    <t>E2open LLC</t>
  </si>
  <si>
    <t>Interactive Media &amp; Services</t>
  </si>
  <si>
    <t>Element Materials Technology Group US Holdings Inc Sr Sec DDTL 1st Lien TSFR1M+4.25% (FL: 0.50%) 06/22/2029 (USD)</t>
  </si>
  <si>
    <t>XXDUUBE93A71</t>
  </si>
  <si>
    <t>Element Materials Technology Ltd</t>
  </si>
  <si>
    <t>Element Materials Technology Group US Holdings Inc Sr Sec TL-B 1st Lien TSFR1M+4.25% (FL: 0.50%) 06/22/2029 (USD)</t>
  </si>
  <si>
    <t>Epiq (DTI Holdco Inc) Sr Sec TL-B 1st Lien TSFR1M+4.75% (FL: 0.75%) 04/26/2029 (USD)</t>
  </si>
  <si>
    <t>US23358EAF60</t>
  </si>
  <si>
    <t>DTI Holdco Inc</t>
  </si>
  <si>
    <t>Flutter Financing BV Sr Sec TL-B 1st Lien TSFR1M+3.25% (FL: 0.50%) 07/22/2028 (USD)</t>
  </si>
  <si>
    <t>XAN8233BAE29</t>
  </si>
  <si>
    <t>Flutter Entertainment PLC</t>
  </si>
  <si>
    <t>Flynn Restaurant Group LP Sr Sec TL-B 1st Lien L+4.25% (FL: 0.50%) 12/01/2028 (USD)</t>
  </si>
  <si>
    <t>US34410JAF84</t>
  </si>
  <si>
    <t>Flynn Restaurant Group LP</t>
  </si>
  <si>
    <t>Garda World Security Corp Sr Sec TL-B 1st Lien L+4.25% (FL: 0.00%) 10/30/2026 (USD)</t>
  </si>
  <si>
    <t>XAC4000KAD63</t>
  </si>
  <si>
    <t>Garda World Security Corp</t>
  </si>
  <si>
    <t>Garda World Security Corp Sr Sec TL-B 1st Lien TSFR1M+4.25% (FL: 0.00%) 02/01/2029 (USD)</t>
  </si>
  <si>
    <t>XAC4000KAE47</t>
  </si>
  <si>
    <t>Genesys Telecommunication (Genesys Cloud Services Holdings II LLC) Sr Sec TL-B 1st Lien L+4.00% (FL: 0.75%) 12/01/2027 (USD)</t>
  </si>
  <si>
    <t>US39479UAQ67</t>
  </si>
  <si>
    <t>Genesys Cloud Services Holdings II LLC</t>
  </si>
  <si>
    <t>Great Canadian Gaming Corp (Raptor Acquisition Corp) Sr Sec TL-B 1st Lien L+4.00% (FL: 0.75%) 11/01/2026 (USD)</t>
  </si>
  <si>
    <t>XAC4111RAE53</t>
  </si>
  <si>
    <t>Great Canadian Gaming Corp</t>
  </si>
  <si>
    <t>Hearthside Group Holdings LLC Sr Sec TL-B 1st Lien L+3.6875% (FL: 0.00%) 05/23/2025 (USD)</t>
  </si>
  <si>
    <t>US40422KAB70</t>
  </si>
  <si>
    <t>H-Food Holdings LLC</t>
  </si>
  <si>
    <t>Houghton Mifflin Harcourt (Harbor Purchaser Inc) Sr Sec TL 1st Lien TSFR1M+5.25% (FL: 0.50%) 04/09/2029 (USD)</t>
  </si>
  <si>
    <t>US44157YAE41</t>
  </si>
  <si>
    <t>Houghton Mifflin Harcourt Co</t>
  </si>
  <si>
    <t>Hunter Douglas Inc Sr Sec TL-B 1st Lien TSFR3M+3.50% (FL: 0.50%) 02/26/2029 (USD)</t>
  </si>
  <si>
    <t>XAN8137FAB66</t>
  </si>
  <si>
    <t>Hunter Douglas Inc</t>
  </si>
  <si>
    <t>Construction Materials</t>
  </si>
  <si>
    <t>Intelsat Jackson Holdings SA Sr Sec TL-EXIT 1st Lien TSFR3M+4.25% (FL: 0.50%) 02/01/2029 (USD)</t>
  </si>
  <si>
    <t>XAL5137LAQ85</t>
  </si>
  <si>
    <t>Intelsat SA</t>
  </si>
  <si>
    <t>Ion Trading Finance Ltd Sr Sec TL-B 1st Lien L+4.75% (FL: 0.00%) 04/01/2028 (USD)</t>
  </si>
  <si>
    <t>XAL5582BAV98</t>
  </si>
  <si>
    <t>Ivanti Software Inc Sr Sec TL-B Add-On1st Lien L+4.00% (FL: 0.75%) 12/01/2027 (USD)</t>
  </si>
  <si>
    <t>US46583DAF69</t>
  </si>
  <si>
    <t>Ivanti Software Inc</t>
  </si>
  <si>
    <t>Kindercare Education LLC  (Kuehg Corp) Sr Sec TL-B3 1st Lien L+3.75% (FL: 1.00%) 02/21/2025 (USD)</t>
  </si>
  <si>
    <t>US48244EAJ38</t>
  </si>
  <si>
    <t>KUEHG Corp</t>
  </si>
  <si>
    <t>Learfield Communications Inc Senior Secured TL 1st Lien L+3.25% (FL: 1.00%) 12/01/2023 (USD)</t>
  </si>
  <si>
    <t>US00165HAB96</t>
  </si>
  <si>
    <t>Learfield Communications LLC</t>
  </si>
  <si>
    <t>McAfee Corp Sr Sec TL-B 1st Lien TSFR1M+3.75% (FL: 0.50%) 03/01/2029 (USD)</t>
  </si>
  <si>
    <t>McAfee Corp</t>
  </si>
  <si>
    <t>Mitchell International Inc Sec TL 2nd Lien L+6.50% (FL: 0.50%) 10/15/2029 (USD)</t>
  </si>
  <si>
    <t>Mitchell International Inc</t>
  </si>
  <si>
    <t>Mitchell International Inc Sr Sec TL-B 1st Lien L+3.75% (FL: 0.50%) 10/15/2028 (USD)</t>
  </si>
  <si>
    <t>US60662WAS17</t>
  </si>
  <si>
    <t>MRI Software LLC  Sr Sec MRI Second Amendment TL 1st Lien L+5.50% (FL: 1.00%) 02/10/2026 (USD)</t>
  </si>
  <si>
    <t>MRI Software LLC</t>
  </si>
  <si>
    <t>MRI Software LLC Sr Sec Incremental DDTL-4 1st Lien L+5.50% (FL: 1.00%) 02/10/2026 (USD)</t>
  </si>
  <si>
    <t>Naked Juice LLC (Bengal Debt Merger Sub LLC) Sec TL 2nd Lien TSFR3M+6.00% (FL: 0.50%) 01/20/2030 (USD)</t>
  </si>
  <si>
    <t>US62984CAB90</t>
  </si>
  <si>
    <t>Naked Juice LLC</t>
  </si>
  <si>
    <t>Novolex (Clydesdale Acquisition Holdings Inc) Sr Sec TL 1st Lien TSFR1M+4.175% (FL: 0.50%) 04/13/2029 (USD)</t>
  </si>
  <si>
    <t>US18972FAC68</t>
  </si>
  <si>
    <t>Clydesdale Acquisition Holdings Inc</t>
  </si>
  <si>
    <t>Olaplex Inc Sr Sec TL-B 1st Lien TSFR1M+3.75% (FL: 0.50%) 02/23/2029 (USD)</t>
  </si>
  <si>
    <t>US67936UAB70</t>
  </si>
  <si>
    <t>Olaplex Inc</t>
  </si>
  <si>
    <t>Parkway Generation LLC Sr Sec TL-B 1st Lien L+4.75% (FL: 0.75%) 02/18/2029 (USD)</t>
  </si>
  <si>
    <t>Parkway Generation LLC</t>
  </si>
  <si>
    <t>Independent Power and Renewable Electricity Producers</t>
  </si>
  <si>
    <t>Parkway Generation LLC Sr Sec TL-C 1st Lien L+4.75% (FL: 0.75%) 02/18/2029 (USD)</t>
  </si>
  <si>
    <t>Peloton Interactive Inc Sr Sec TL 1st Lien TSFR1M+6.50% (FL: 0.50%) 05/25/2027 (USD)</t>
  </si>
  <si>
    <t>US70614EAD22</t>
  </si>
  <si>
    <t>Peloton Interactive Inc</t>
  </si>
  <si>
    <t>Prince/Ferro/Chromaflo (PMHC II Inc) Sr Sec TL-B 1st Lien TSFR3M+4.25% (FL: 0.50%) 04/23/2029 (USD)</t>
  </si>
  <si>
    <t>US69346EAG26</t>
  </si>
  <si>
    <t>Vibrantz Technologies Inc</t>
  </si>
  <si>
    <t>Proampac PG Borrower LLC Sr Sec TL 1st Lien L+3.75% (FL: 0.75%) 11/03/2025 (USD)</t>
  </si>
  <si>
    <t>US74274NAG88</t>
  </si>
  <si>
    <t>ProAmpac LLC</t>
  </si>
  <si>
    <t>Recorded Books Inc Sr Sec TL 1st Lien TSFR1M+4.25% (FL: 0.00%) 08/29/2025 (USD)</t>
  </si>
  <si>
    <t>US37610GAE89</t>
  </si>
  <si>
    <t>Recorded Books Inc</t>
  </si>
  <si>
    <t>Refresco (Pegasus Bidco BV) Sr Sec TL-B 1st Lien TSFR1M+4.25% (FL: 0.50%) 07/12/2029 (USD)</t>
  </si>
  <si>
    <t>Pegasus Bidco BV</t>
  </si>
  <si>
    <t>Restaurant Technologies Inc Sr Sec TL-B 1st Lien TSFR3M+4.25% (FL: 0.50%) 04/02/2029 (USD)</t>
  </si>
  <si>
    <t>US26972CAC64</t>
  </si>
  <si>
    <t>Restaurant Technologies Inc</t>
  </si>
  <si>
    <t>Machinery</t>
  </si>
  <si>
    <t>Sabre (Tiger Acquisition LLC) Sr Sec TL-B 1st Lien L+3.25% (FL: 0.50%) 06/01/2028 (USD)</t>
  </si>
  <si>
    <t>US88675UAB89</t>
  </si>
  <si>
    <t>Sabre Industries Inc</t>
  </si>
  <si>
    <t>Sabre GLBL Inc Sr Sec TL-B1 1st Lien L+3.50% (FL: 0.50%) 12/17/2027 (USD)</t>
  </si>
  <si>
    <t>US78571YBF60</t>
  </si>
  <si>
    <t>Sabre Corp</t>
  </si>
  <si>
    <t>Sabre GLBL Inc Sr Sec TL-B2 1st Lien L+3.50% (FL: 0.50%) 12/17/2027 (USD)</t>
  </si>
  <si>
    <t>Shearer's Foods LLC Sr Sec TL-B 1st Lien L+3.50% (FL: 0.75%) 09/23/2027 (USD)</t>
  </si>
  <si>
    <t>US82087UAL17</t>
  </si>
  <si>
    <t>Shearer's Foods LLC</t>
  </si>
  <si>
    <t>Sorenson Communications LLC Sr Sec TL-B 1st Lien L+5.50% (FL: 0.75%) 03/17/2026 (USD)</t>
  </si>
  <si>
    <t>US83583KAH95</t>
  </si>
  <si>
    <t>Sorenson Communications LLC</t>
  </si>
  <si>
    <t>Sovos Compliance LLC Sr Sec TL 1st Lien L+4.50% (FL: 0.50%) 08/11/2028 (USD)</t>
  </si>
  <si>
    <t>US84611YAB65</t>
  </si>
  <si>
    <t>Sovos Compliance LLC</t>
  </si>
  <si>
    <t>StandardAero (Dynasty Acquisition Co Inc) Sr Sec Incremental TL 1st Lien L+3.50% (FL: 0.00%) 04/06/2026 (USD)</t>
  </si>
  <si>
    <t>US26812CAE66</t>
  </si>
  <si>
    <t>Standard Aero Ltd</t>
  </si>
  <si>
    <t>StandardAero (Dynasty Acquisition Co Inc) Sr Sec TL 1st Lien L+3.50% (FL: 0.00%) 04/06/2026 (USD)</t>
  </si>
  <si>
    <t>Triton Water Holdings Inc Sr Sec TL-B 1st Lien L+3.50% (FL: 0.50%) 03/31/2028 (USD)</t>
  </si>
  <si>
    <t>Triton Water Holdings Inc</t>
  </si>
  <si>
    <t>Ultimate Software (UKG Inc) Sec TL 2nd Lien L+5.25% (FL: 0.50%) 05/03/2027 (USD)</t>
  </si>
  <si>
    <t>Ultimate Software (UKG Inc)</t>
  </si>
  <si>
    <t>United Air (Mileage Plus Holdings Inc) Sr Sec TL-B 1st Lien L+5.25% (FL: 1.00%) 06/21/2027 (USD)</t>
  </si>
  <si>
    <t>US59921PAB22</t>
  </si>
  <si>
    <t>United Airlines Holdings Inc</t>
  </si>
  <si>
    <t>United Airlines Inc Sr Sec TL 1st Lien L+3.75% (FL: 0.75%) 04/21/2028 (USD)</t>
  </si>
  <si>
    <t>United Site Services (PECF USS Intermediate Holding III Corp) Sr Sec TL-B 1st Lien L+4.25% (FL: 0.50%) 12/15/2028 (USD)</t>
  </si>
  <si>
    <t>US69291LAB27</t>
  </si>
  <si>
    <t>PECF USS Intermediate Holding III Corp</t>
  </si>
  <si>
    <t>WP CPP Holdings LLC Sr Sec TL-B 1st Lien L+3.75% (FL: 1.00%) 04/30/2025 (USD)</t>
  </si>
  <si>
    <t>US92937JAM53</t>
  </si>
  <si>
    <t>WP CPP Holdings LLC</t>
  </si>
  <si>
    <t>Altadia (Timber Servicios Empresariales SA) Sr Sec TL-B 1st Lien E+4.75% (FL: 0.00%) 03/29/2029 (EUR)</t>
  </si>
  <si>
    <t>European Senior Loans</t>
  </si>
  <si>
    <t>Altadia (Timber Servicios Empresariales SA)</t>
  </si>
  <si>
    <t>Amer Sports (Amer Sports Holding Oy) Sr Sec TL-B 1st Lien E+4.50% (FL: 0.00%) 03/30/2026 (EUR)</t>
  </si>
  <si>
    <t>XAX6000CAB08</t>
  </si>
  <si>
    <t>Amer Sports Holding Oy</t>
  </si>
  <si>
    <t>Multiline Retail</t>
  </si>
  <si>
    <t>Apex Group Treasury Ltd Sr Sec TL-B 1st Lien E+4.00% (FL: 0.00%)  07/27/2028 (EUR)</t>
  </si>
  <si>
    <t>XAG0472CAC91</t>
  </si>
  <si>
    <t>Apex Group Treasury Ltd</t>
  </si>
  <si>
    <t>Armacell (Neptune Bidco Sarl) Sr Sec TL-B 1st Lien E+3.50% (FL: 0.00%) 02/26/2027 (EUR)</t>
  </si>
  <si>
    <t>Armacell International GmbH</t>
  </si>
  <si>
    <t>Biscuit Holding SASU/FR Sr Sec Add On TL-B 1st Lien E+4.00% (FL: 0.00%) 02/15/2027 (EUR)</t>
  </si>
  <si>
    <t>Biscuit Holding SASU/FR</t>
  </si>
  <si>
    <t>Boluda Towage SL Sr Sec TL-B 1st Lien E+3.50% (FL: 0.00%) 07/30/2026 (EUR)</t>
  </si>
  <si>
    <t>Boluda Towage SL</t>
  </si>
  <si>
    <t>Transportation Infrastructure</t>
  </si>
  <si>
    <t>Bormioli Pharma Bidco SPA Sr Sec FRN Reg S E+3.50% 11/15/2024 Callable (EUR)</t>
  </si>
  <si>
    <t>XS1713858576</t>
  </si>
  <si>
    <t>Bormioli Pharma Bidco SpA</t>
  </si>
  <si>
    <t>CDK International (Concorde Lux Sarl) Sr Sec TL-B 1st Lien E+4.00% (FL: 0.00%) 03/01/2028 (EUR)</t>
  </si>
  <si>
    <t>Concorde Lux Sarl</t>
  </si>
  <si>
    <t>Circet (Odyssee Investment Bidco SASU) Sr Sec TL-B 1st Lien E+3.50% (FL: 0.00%) 10/13/2028 (EUR)</t>
  </si>
  <si>
    <t>Odyssee Investment Bidco SASU</t>
  </si>
  <si>
    <t>Cision (Castle US Holding Corp) Sr Sec TL-B 1st Lien E+3.75% (FL: 0.00%) 01/29/2027 (EUR)</t>
  </si>
  <si>
    <t>US14852DAD30</t>
  </si>
  <si>
    <t>Civica Group Ltd Sr Sec TL-B 1st Lien SONIO/N+4.75% (FL: 0.00%) 10/14/2024 (GBP)</t>
  </si>
  <si>
    <t>Civica Group Ltd</t>
  </si>
  <si>
    <t>Colisee Group SASU Sr Sec TL-B 1st Lien E+3.75% (FL: 0.00%) 11/26/2027 (EUR)</t>
  </si>
  <si>
    <t>Colisee Group SASU</t>
  </si>
  <si>
    <t>Corialis (Infinity Bidco 1 Ltd) Sr Sec TL-B 1st Lien E+3.15% (FL: 0.00%) 07/06/2028 (EUR)</t>
  </si>
  <si>
    <t>Infinity Bidco 1 Ltd</t>
  </si>
  <si>
    <t>Diaverum Holding Sarl Sr Sec Add On TL-B 1st Lien E+3.75% (FL: 0.00%) 07/04/2024 (EUR)</t>
  </si>
  <si>
    <t>Diaverum Holding Sarl</t>
  </si>
  <si>
    <t>DomusVi (HomeVi) Sr Sec TL-B Add-On 1st Lien E+4.00% (FL: 0.00%) 10/31/2026 (EUR)</t>
  </si>
  <si>
    <t>HomeVi SASU</t>
  </si>
  <si>
    <t>Edilians (LSF10 Edilians Investments Sarl) Sr Sec TL-B3 1st Lien E+2.975% (FL: 0.00%) 03/03/2028 (EUR)</t>
  </si>
  <si>
    <t>XAL5872PAE50</t>
  </si>
  <si>
    <t>LSF10 Edilians Investments Sarl</t>
  </si>
  <si>
    <t>Ethypharm (Financiere Verdi I SASU) Sr Sec TL-B 1st Lien E+3.50% (FL: 0.00%) 04/17/2028 (EUR)</t>
  </si>
  <si>
    <t>Ethypharm SAS</t>
  </si>
  <si>
    <t>Euro Ethnic Foods Bidco SASU Sr Sec TL-B 1st Lien E+2.925% (FL: 0.00%) 03/13/2028 (EUR)</t>
  </si>
  <si>
    <t>Euro Ethnic Foods Bidco SASU</t>
  </si>
  <si>
    <t>Exact Software (Precise Bidco BV) Sr Sec TL-B3 1st Lien E+4.00% (FL: 0.00%) 05/13/2026 (EUR)</t>
  </si>
  <si>
    <t>XAN7110BAB89</t>
  </si>
  <si>
    <t>Precise Bidco BV</t>
  </si>
  <si>
    <t>Galileo Global Education (GGE BCo 1 SASU) Sr Sec TL-B 1st Lien E+3.50% (FL: 0.00%) 07/17/2028 (EUR)</t>
  </si>
  <si>
    <t>GGE BCo 1 SASU</t>
  </si>
  <si>
    <t>Hotelbeds (HNVR Holdco Ltd) Sr Sec TL-B 1st Lien E+4.25% (FL: 0.00%) 09/12/2025 (EUR)</t>
  </si>
  <si>
    <t>HNVR Holdco Ltd</t>
  </si>
  <si>
    <t>Hotelbeds (HNVR Holdco Ltd) Sr Sec TL-D 1st Lien E+5.50% (FL: 0.00%) 09/12/2027 (EUR)</t>
  </si>
  <si>
    <t>Hurtigruten Group AS Sr Sec TL-B Add On 1st Lien E+4.00% (FL: 0.00%) 02/24/2025 (EUR)</t>
  </si>
  <si>
    <t>XAR7809EAB47</t>
  </si>
  <si>
    <t>Hurtigruten Group AS</t>
  </si>
  <si>
    <t>Norway</t>
  </si>
  <si>
    <t>Idemia Identity And Security France SAS Sr Sec TL-B4 1st Lien E+4.25% (FL: 0.00%) 01/10/2026 (EUR)</t>
  </si>
  <si>
    <t>Idemia France SAS</t>
  </si>
  <si>
    <t>ION Trading Finance Ltd Sr Sec TL-B 1st Lien E+4.25% (FL: 0.00%) 04/01/2028 (EUR)</t>
  </si>
  <si>
    <t>XAL5582BAW71</t>
  </si>
  <si>
    <t>IVC Evidensia Ltd Sr Sec TL-B2 1st Lien E+3.75% (FL: 0.00%) 02/13/2026 (EUR)</t>
  </si>
  <si>
    <t>Independent Vetcare Ltd</t>
  </si>
  <si>
    <t>Masmovil (Lorca Finco PLC) Sr Sec TL-B2 1st Lien E+3.75% (FL: 0.00%) 09/17/2027 (EUR)</t>
  </si>
  <si>
    <t>McAfee Corp Sr Sec TL-B 1st Lien E+4.25% (FL: 0.00%) 03/01/2029 (EUR)</t>
  </si>
  <si>
    <t>US57906HAC16</t>
  </si>
  <si>
    <t>Meilleurtaux SASU Sr Sec TL 1st Lien E+4.00% (FL: 0.00%) 12/17/2027 (EUR)</t>
  </si>
  <si>
    <t>Mistral Holdco SAS</t>
  </si>
  <si>
    <t>MFG/MRH (CD&amp;R Firefly Bidco Ltd) Sr Sec TL-B1 1st Lien SONIO/N+4.25% (FL: 0.00%) 06/23/2025 (GBP)</t>
  </si>
  <si>
    <t>CD&amp;R Firefly 4 Ltd</t>
  </si>
  <si>
    <t>Numericable (SFR Group SA) Sr Sec TL-B12 1st Lien E+3.00% (FL: 0.00%) 02/02/2026 (EUR)</t>
  </si>
  <si>
    <t>XAF6628DAK00</t>
  </si>
  <si>
    <t>OGF (Obol France 3 SAS) Sr Sec TL-B 1st Lien E+4.75% (FL: 0.00%) 12/31/2025 (EUR)</t>
  </si>
  <si>
    <t>Obol France 2 SASU</t>
  </si>
  <si>
    <t>PortAventura World (International Park)  Sr Sec TL-B 1st Lien E+3.50% (FL: 0.00%) 06/13/2024 (EUR)</t>
  </si>
  <si>
    <t>International Park Holdings BV</t>
  </si>
  <si>
    <t>Scientific Games Holdings LP Sr Sec TL-B 1st Lien E+4.00% (FL: 0.00%) 04/04/2029 (EUR)</t>
  </si>
  <si>
    <t>US80875CAC10</t>
  </si>
  <si>
    <t>Scientific Games Holdings LP</t>
  </si>
  <si>
    <t>SGD Pharma (Silica Bidco) Sr Sec TL-B 1st Lien E+4.15% (FL: 0.00%) 09/29/2028 (EUR)</t>
  </si>
  <si>
    <t>Silica Bidco</t>
  </si>
  <si>
    <t>Signature Foods (PHM SF Dutch Bidco BV) Sr Sec TL-B 1st Lien E+3.50% (FL: 0.00%) 03/08/2028 (EUR)</t>
  </si>
  <si>
    <t>PHM SF Dutch Bidco BV</t>
  </si>
  <si>
    <t>Sitel Group SA Sr Sec TL-B 1st Lien E+3.75% (FL: 0.00%) 08/28/2028 (EUR)</t>
  </si>
  <si>
    <t>US82981MAD48</t>
  </si>
  <si>
    <t>Sitel Group SA</t>
  </si>
  <si>
    <t>Sivantos (Auris Luxembourg III Sarl) Sr Sec TL-B 1st Lien E+4.00% (FL: 0.00%) 02/27/2026 (EUR)</t>
  </si>
  <si>
    <t>Sivantos / Widex (Auris Luxembourg II SA)</t>
  </si>
  <si>
    <t>Solera (Polaris Newco LLC) Sr Sec TL-B 1st Lien E+4.00% (FL: 0.00%) 06/02/2028 (EUR)</t>
  </si>
  <si>
    <t>US73108RAC25</t>
  </si>
  <si>
    <t>Solera Holdings Inc</t>
  </si>
  <si>
    <t>Solina (Powder Bidco SAS) Sr Sec TL-B 1st Lien E+3.65% (FL: 0.00%) 07/28/2028 (EUR)</t>
  </si>
  <si>
    <t>Powder Bidco SAS</t>
  </si>
  <si>
    <t>T-Mobile Netherlands (WP/AP Telecom Holdings IV BV) Sr Sec TL-B 1st Lien E+4.00% (FL: 0.00%) 03/30/2029 (EUR)</t>
  </si>
  <si>
    <t>Wp/ap Telecom Holdings III BV</t>
  </si>
  <si>
    <t>team.blue Finco SARL Sr Sec TL-B 1st Lien E+3.70% (FL: 0.00%) 03/30/2028 (EUR)</t>
  </si>
  <si>
    <t>team.blue Finco SARL</t>
  </si>
  <si>
    <t>TeamSystem SpA Sr Sec Reg S E+3.75% 02/15/2028 Callable (EUR)</t>
  </si>
  <si>
    <t>XS2295691633</t>
  </si>
  <si>
    <t>Tendam Brands SAU Sr Sec FRN Reg S E+5.25% 09/15/2024 Callable (EUR)</t>
  </si>
  <si>
    <t>XS1681774888</t>
  </si>
  <si>
    <t>Tendam Brands SAU</t>
  </si>
  <si>
    <t>Titan (Kouti BV) Sr Sec TL-B 1st Lien E+3.175% (FL: 0.00%) 08/31/2028 (EUR)</t>
  </si>
  <si>
    <t>XAN8655TAB88</t>
  </si>
  <si>
    <t>Kouti BV</t>
  </si>
  <si>
    <t>UPC Broadband Holding BV Sr Sec TL-AY 1st Lien E+3.00% (FL: 0.00%) 01/31/2029 (EUR)</t>
  </si>
  <si>
    <t>XAN9000DAJ62</t>
  </si>
  <si>
    <t>Verisure Holding AB Sr Sec TL-B 1st Lien E+3.25%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</si>
  <si>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</si>
  <si>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</si>
  <si>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</si>
  <si>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E+3.50% (FL: 0.00%) 07/15/2029 (EUR)</t>
  </si>
  <si>
    <t>XAG9463MAB19</t>
  </si>
  <si>
    <t>Virgin Media Ireland Ltd</t>
  </si>
  <si>
    <t>Wella (Rainbow UK Bidco Ltd) Sr Sec TL-B 1st Lien E+3.75% (FL: 0.00%) 02/23/2029 (EUR)</t>
  </si>
  <si>
    <t>Rainbow UK Bidco Ltd</t>
  </si>
  <si>
    <t>Xella (LSF10 Xl Bidco SCA) Sr Sec TL-B4 1st Lien E+3.675% (FL: 0.00%) 04/12/2028 (EUR)</t>
  </si>
  <si>
    <t>LSF10 XL Bidco SCA</t>
  </si>
  <si>
    <t>Azul Investments LLP Sr Unsec Reg S 7.250% 06/15/2026 Callable (USD)</t>
  </si>
  <si>
    <t>Emerging Markets Debt</t>
  </si>
  <si>
    <t>Azul SA</t>
  </si>
  <si>
    <t>Banco Do Brasil SA/Cayman Jr Sub Reg S 6.250% Fixed to Variable 12/31/2071 Callable (USD)</t>
  </si>
  <si>
    <t>USG07402DP58</t>
  </si>
  <si>
    <t>Banco do Brasil SA/Cayman</t>
  </si>
  <si>
    <t>Banks</t>
  </si>
  <si>
    <t>Braskem Idesa SAPI Sr Sec 144A 6.990% 02/20/2032 Callable (USD)</t>
  </si>
  <si>
    <t>US10554NAB47</t>
  </si>
  <si>
    <t>Braskem SA</t>
  </si>
  <si>
    <t>Braskem Idesa SAPI Sr Sec Reg S 6.990% 02/20/2032 Callable (USD)</t>
  </si>
  <si>
    <t>Cemex SAB de CV Sub Reg S 5.125% Fixed To Variable 12/31/2071 Callable (USD)</t>
  </si>
  <si>
    <t>USP2253TJS98</t>
  </si>
  <si>
    <t>Cemex SAB de CV</t>
  </si>
  <si>
    <t>Other</t>
  </si>
  <si>
    <t>CIFI Holdings Group Co Ltd Sr Unsec Reg S 5.25% 05/13/2026 Callable (USD)</t>
  </si>
  <si>
    <t>XS2251822727</t>
  </si>
  <si>
    <t>CIFI Holdings Group Co Ltd</t>
  </si>
  <si>
    <t>CIFI Holdings Group Co Ltd Sr Unsec Reg S 5.95% 10/20/2025 Callable (USD)</t>
  </si>
  <si>
    <t>CIFI Holdings Group Co Ltd Sr Unsec Reg S 6.00% 07/16/2025 Callable (USD)</t>
  </si>
  <si>
    <t>XS2099272846</t>
  </si>
  <si>
    <t>CIFI Holdings Group Co Ltd Sr Unsec Reg S 6.45% 11/07/2024 Callable (USD)</t>
  </si>
  <si>
    <t>XS2075784103</t>
  </si>
  <si>
    <t>CIFI Holdings Group Co Ltd Sr Unsec Reg S 6.550% 03/28/2024 Callable (USD)</t>
  </si>
  <si>
    <t>XS1969792800</t>
  </si>
  <si>
    <t>CIFI Holdings Group Co Ltd Sr Unsec Reg S Fixed to Variable H15T5Y+8.571% (11.581% for 5 years) Callable 12/31/2069 (USD)</t>
  </si>
  <si>
    <t>XS1653470721</t>
  </si>
  <si>
    <t>Country Garden Holdings Co Ltd Sr Sec Reg S 4.80% 08/06/2030 Callable (USD)</t>
  </si>
  <si>
    <t>Country Garden Holdings Co Ltd</t>
  </si>
  <si>
    <t>Country Garden Holdings Co Ltd Sr Sec Reg S 5.125% 01/14/2027 Callable (USD)</t>
  </si>
  <si>
    <t>XS2100725949</t>
  </si>
  <si>
    <t>Country Garden Holdings Co Ltd Sr Sec Reg S 7.25% 04/08/2026 Callable (USD)</t>
  </si>
  <si>
    <t>XS1974522937</t>
  </si>
  <si>
    <t>Crystal Idea Group Ltd CV Sr Unsec Reg S (Exch: 873 HK) 2.250% 10/31/2022 (HKD)</t>
  </si>
  <si>
    <t>XS2401670349</t>
  </si>
  <si>
    <t>Crystal Idea Group Ltd</t>
  </si>
  <si>
    <t>HKD</t>
  </si>
  <si>
    <t>Securitized</t>
  </si>
  <si>
    <t>Genneia SA Sr Sec Sinking Fund 144A 8.750% 09/02/2027 Callable (USD)</t>
  </si>
  <si>
    <t>US372319AB97</t>
  </si>
  <si>
    <t>Genneia SA</t>
  </si>
  <si>
    <t>Genneia SA Sr Sec Sinking Fund Reg S 8.750% 09/02/2027 Callable (USD)</t>
  </si>
  <si>
    <t>USP46756BA25</t>
  </si>
  <si>
    <t>Grupo Posadas Sab De CV Sr Unsec Toggle PIK Sinking Fund Step 2.00% CASH / 3.00% PIK 12/30/2027 Callable (USD)</t>
  </si>
  <si>
    <t>USP4983GAS95</t>
  </si>
  <si>
    <t>Grupo Posadas SAB de CV</t>
  </si>
  <si>
    <t>Li &amp; Fung Ltd Sub Reg S 5.250% 12/31/2071 Callable (USD)</t>
  </si>
  <si>
    <t>XS1389118453</t>
  </si>
  <si>
    <t>Li &amp; Fung Ltd</t>
  </si>
  <si>
    <t>Hong Kong, Special Administrative Region of China</t>
  </si>
  <si>
    <t>Prumo Participacoes e Investimentos S/A Sr Sec Sinkable Reg S 7.50% 12/31/2031 Callable (USD)</t>
  </si>
  <si>
    <t>USP7922DAB03</t>
  </si>
  <si>
    <t>Prumo Participacoes e Investimentos S/A</t>
  </si>
  <si>
    <t>Air Freight &amp; Logistics</t>
  </si>
  <si>
    <t>RKP Overseas Finance 2016 A Ltd Sr Unsec Reg S 7.95% Callable (USD)</t>
  </si>
  <si>
    <t>XS1567389728</t>
  </si>
  <si>
    <t>RKP Overseas Finance 2016 A Ltd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</si>
  <si>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</si>
  <si>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</si>
  <si>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</si>
  <si>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</si>
  <si>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</si>
  <si>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</si>
  <si>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</si>
  <si>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</si>
  <si>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</si>
  <si>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Rumo Luxembourg Sarl Sr Unsec Reg S 4.20% 01/18/2032 Callable (USD)</t>
  </si>
  <si>
    <t>USL79090AD51</t>
  </si>
  <si>
    <t>Rumo SA</t>
  </si>
  <si>
    <t>Road &amp; Rail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</si>
  <si>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</si>
  <si>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</si>
  <si>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</si>
  <si>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</si>
  <si>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</si>
  <si>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</si>
  <si>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</si>
  <si>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</si>
  <si>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</si>
  <si>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</si>
  <si>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</si>
  <si>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</si>
  <si>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</si>
  <si>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</si>
  <si>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(USD)</t>
  </si>
  <si>
    <t>XS2293578832</t>
  </si>
  <si>
    <t>Sino-Ocean Group Holding Ltd</t>
  </si>
  <si>
    <t>Sino-Ocean Land Treasure IV Ltd Sr Unsec Reg S 4.75% 08/05/2029 Callable (USD)</t>
  </si>
  <si>
    <t>XS2034822564</t>
  </si>
  <si>
    <t>Sino-Ocean Land Treasure IV Ltd Sr Unsec Reg S 4.750% 01/14/2030 Callable (USD)</t>
  </si>
  <si>
    <t>XS2098034452</t>
  </si>
  <si>
    <t>Telecom Argentina SA Sr Unsec Reg S 8.0% 07/18/2026 Callable (USD)</t>
  </si>
  <si>
    <t>USP9028NAV30</t>
  </si>
  <si>
    <t>Telecom Argentina SA</t>
  </si>
  <si>
    <t>Telecom Argentina SA Sr Unsec Sinkable Reg S 8.500% 08/06/2025 (USD)</t>
  </si>
  <si>
    <t>USP9028NAZ44</t>
  </si>
  <si>
    <t>Transportadora De Gas Del Sur SA Sr Unsec Reg S 6.75% 05/02/2025 Callable (USD)</t>
  </si>
  <si>
    <t>Transportadora de Gas del Sur SA</t>
  </si>
  <si>
    <t>YPF Energia Electrica SA Sr Unsec Reg S 10.00% 07/25/2026 Callable (USD)</t>
  </si>
  <si>
    <t>USP9897PAB06</t>
  </si>
  <si>
    <t>YPF Energia Electrica SA</t>
  </si>
  <si>
    <t>Electric Utilities</t>
  </si>
  <si>
    <t>AMMST Series 2022-MF4 Class E 2.00% 02/15/2055 (USD)</t>
  </si>
  <si>
    <t>US03882LAW00</t>
  </si>
  <si>
    <t>Real Estate Debt Securities</t>
  </si>
  <si>
    <t>AMMST 2022-MF4</t>
  </si>
  <si>
    <t>ARCLO Series 2022-FL1 E Class SOFR+3.75% 01/15/2037 (USD)</t>
  </si>
  <si>
    <t>US03880XAL01</t>
  </si>
  <si>
    <t>ARCLO 2022-FL1</t>
  </si>
  <si>
    <t>AREIT Series 2019-CRE3 Class D TSFR1M+2.76448% 09/14/2036 (USD)</t>
  </si>
  <si>
    <t>US00217LAJ17</t>
  </si>
  <si>
    <t>AREIT 2019-CRE3</t>
  </si>
  <si>
    <t>AREIT Series 2022-CRE7 Class D TSFR1M+4.442% 06/17/2039 (USD)</t>
  </si>
  <si>
    <t>US00217VAJ98</t>
  </si>
  <si>
    <t>AREIT 2022-CRE7</t>
  </si>
  <si>
    <t>ARWC Series 2018-1 Class E E+3.40% 05/22/2030 (EUR)</t>
  </si>
  <si>
    <t>XS1906450884</t>
  </si>
  <si>
    <t>ARWC 2018-1</t>
  </si>
  <si>
    <t>BRSP Series 2021-FL1 Class E L+3.45% 08/19/2038 (USD)</t>
  </si>
  <si>
    <t>US05591XAL55</t>
  </si>
  <si>
    <t>BRSP 2021-FL1</t>
  </si>
  <si>
    <t>CAFL Series 2018-1 Class E Var Rate 11/15/2052 (USD)</t>
  </si>
  <si>
    <t>US21872BAN64</t>
  </si>
  <si>
    <t>CAFL 2018-1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</si>
  <si>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</si>
  <si>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</si>
  <si>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</si>
  <si>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</si>
  <si>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</si>
  <si>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</si>
  <si>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EMIR Series 2018-1 Class B1 L+4.00% 11/25/2028 (USD)</t>
  </si>
  <si>
    <t>US269826AC74</t>
  </si>
  <si>
    <t>EMIR 2018-1</t>
  </si>
  <si>
    <t>EURO Series 34A Class E SONIO/N+3.2693% 05/17/2029 (GBP)</t>
  </si>
  <si>
    <t>XS2005605584</t>
  </si>
  <si>
    <t>EURO 34A</t>
  </si>
  <si>
    <t>EURO Series 36A Class E E+3.35% 02/17/2030 (EUR)</t>
  </si>
  <si>
    <t>XS2069481914</t>
  </si>
  <si>
    <t>EURO 36A</t>
  </si>
  <si>
    <t>EURO Series 36A Class F E+4.45% 02/17/2030 (EUR)</t>
  </si>
  <si>
    <t>XS2069482052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</si>
  <si>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</si>
  <si>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</si>
  <si>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</si>
  <si>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</si>
  <si>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</si>
  <si>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</si>
  <si>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</si>
  <si>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</si>
  <si>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</si>
  <si>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</si>
  <si>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FURN Series 2019-MART Class A L+6.1225%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</si>
  <si>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</si>
  <si>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</si>
  <si>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</si>
  <si>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</si>
  <si>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</si>
  <si>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</si>
  <si>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</si>
  <si>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</si>
  <si>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</si>
  <si>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</si>
  <si>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</si>
  <si>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</si>
  <si>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</si>
  <si>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</si>
  <si>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</si>
  <si>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NCMS Series 2022-RRI Class F TSFR1M+5.9418% 03/15/2035 (USD)</t>
  </si>
  <si>
    <t>US63875JAQ13</t>
  </si>
  <si>
    <t>NCMS 2022-RRI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</si>
  <si>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</si>
  <si>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</si>
  <si>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</si>
  <si>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</si>
  <si>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</si>
  <si>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</si>
  <si>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</si>
  <si>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</si>
  <si>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</si>
  <si>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</si>
  <si>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</si>
  <si>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</si>
  <si>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</si>
  <si>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</si>
  <si>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</si>
  <si>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</si>
  <si>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</si>
  <si>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</si>
  <si>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</si>
  <si>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</si>
  <si>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</si>
  <si>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</si>
  <si>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TAURS Series 2018-IT1 Class D E+3.35% 05/18/2030 (EUR)</t>
  </si>
  <si>
    <t>IT0005332512</t>
  </si>
  <si>
    <t>TAURS 2018-IT1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</si>
  <si>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</si>
  <si>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</si>
  <si>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</si>
  <si>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</si>
  <si>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</si>
  <si>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2019-UK2 Class E SONIO/N+3.4193% 11/17/2029 (GBP)</t>
  </si>
  <si>
    <t>XS2049081925</t>
  </si>
  <si>
    <t>TAURS 2019-UK2</t>
  </si>
  <si>
    <t>TAURS Series 2019-UK3 Class E SONIO/N+3.6693% 06/22/2029 (GBP)</t>
  </si>
  <si>
    <t>XS2061853094</t>
  </si>
  <si>
    <t>TAURS 2019-UK3</t>
  </si>
  <si>
    <t>TAURS Series 2021-SP2 Class E E+4.75% 09/16/2031 (EUR)</t>
  </si>
  <si>
    <t>XS2306987913</t>
  </si>
  <si>
    <t>TAURS 2021-SP2</t>
  </si>
  <si>
    <t>TAURS Series 2021-UK4X Class F SONIO/N+3.75% 08/17/2031 (GBP)</t>
  </si>
  <si>
    <t>XS2368115908</t>
  </si>
  <si>
    <t>TAURS 2021-UK4X</t>
  </si>
  <si>
    <t>TAURS Series 2021-UK5 Class F SONIO/N+2.60% 05/17/2030 (GBP)</t>
  </si>
  <si>
    <t>XS2401545525</t>
  </si>
  <si>
    <t>TAURS 2021-UK5</t>
  </si>
  <si>
    <t>TRTX Series 2021-FL4 Class E L+4.35% 03/15/2038 (USD)</t>
  </si>
  <si>
    <t>US87276WAL72</t>
  </si>
  <si>
    <t>TRTX 2021-FL4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</si>
  <si>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</si>
  <si>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</si>
  <si>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</si>
  <si>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</si>
  <si>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</si>
  <si>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VMC Series 2021-FL4 Class D L+3.61% 06/16/2036 (USD)</t>
  </si>
  <si>
    <t>US91835RAJ95</t>
  </si>
  <si>
    <t>VMC 2021-FL4</t>
  </si>
  <si>
    <t>ACCUN Series 4A Class D E+3.60% 04/20/2033 (EUR)</t>
  </si>
  <si>
    <t>XS2106572311</t>
  </si>
  <si>
    <t>Corporate Structured Credit</t>
  </si>
  <si>
    <t>ACCUN 4A</t>
  </si>
  <si>
    <t>ARBR Series 10X Class F E+8.95% 06/15/2034 (EUR)</t>
  </si>
  <si>
    <t>XS2417699175</t>
  </si>
  <si>
    <t>ARBR 10X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</si>
  <si>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</si>
  <si>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</si>
  <si>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</si>
  <si>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</si>
  <si>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</si>
  <si>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</si>
  <si>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</si>
  <si>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</si>
  <si>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</si>
  <si>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</si>
  <si>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</si>
  <si>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07/01/2032 (EUR)</t>
  </si>
  <si>
    <t>XS1970749906</t>
  </si>
  <si>
    <t>AVOCA 20A</t>
  </si>
  <si>
    <t>BABSE Series 2019-2A Class DR E+3.50% 07/24/2032 (EUR)</t>
  </si>
  <si>
    <t>XS2437841237</t>
  </si>
  <si>
    <t>BABSE 2019-2A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</si>
  <si>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</si>
  <si>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</si>
  <si>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</si>
  <si>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</si>
  <si>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</si>
  <si>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BCC Series 2020-2A Class DR  L+3.30% 07/19/2034 (USD)</t>
  </si>
  <si>
    <t>US05683EAU64</t>
  </si>
  <si>
    <t>BCC 2020-2A</t>
  </si>
  <si>
    <t>BCC Series 2022-5A Class SUB Var Rate CLO 07/24/2034 (USD)</t>
  </si>
  <si>
    <t>US05685KAC09</t>
  </si>
  <si>
    <t>BCC 2022-5A</t>
  </si>
  <si>
    <t>BCCE Series 2019-1X Class E E+6.81% 04/15/2032 (EUR)</t>
  </si>
  <si>
    <t>XS2075849914</t>
  </si>
  <si>
    <t>BCCE 2019-1X</t>
  </si>
  <si>
    <t>BECLO Series 2A Class ERR E+6.30% 04/15/2034 (EUR)</t>
  </si>
  <si>
    <t>XS2320767556</t>
  </si>
  <si>
    <t>BECLO 2A</t>
  </si>
  <si>
    <t>BLUME Series 4A Class DR E+3.15% 02/25/2034 (EUR)</t>
  </si>
  <si>
    <t>XS2322427951</t>
  </si>
  <si>
    <t>BLUME 4A</t>
  </si>
  <si>
    <t>BLUME Series 4A Class ER E+6.21% 02/25/2034 (EUR)</t>
  </si>
  <si>
    <t>XS2322427100</t>
  </si>
  <si>
    <t>CADOG Series 8A Class DRR E+3.70% 04/15/2032 (EUR)</t>
  </si>
  <si>
    <t>XS2434834847</t>
  </si>
  <si>
    <t>CADOG 8A</t>
  </si>
  <si>
    <t>CERB Series 2021-3A Class C L+2.80% 07/23/2033 (USD)</t>
  </si>
  <si>
    <t>US15674PAE79</t>
  </si>
  <si>
    <t>CERB 2021-3A</t>
  </si>
  <si>
    <t>CERB Series 2021-3A Class D L+4.00% 07/23/2033 (USD)</t>
  </si>
  <si>
    <t>US15674PAG28</t>
  </si>
  <si>
    <t>CFOZ Series 2019-1 Class B 7.431% 08/15/2034 (USD)</t>
  </si>
  <si>
    <t>US63172DAB73</t>
  </si>
  <si>
    <t>CFOZ 2019-1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</si>
  <si>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</si>
  <si>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</si>
  <si>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</si>
  <si>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</si>
  <si>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</si>
  <si>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</si>
  <si>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</si>
  <si>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</si>
  <si>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DILPK Series 1X Class F E+8.64% 10/15/2034 (EUR)</t>
  </si>
  <si>
    <t>XS2388463742</t>
  </si>
  <si>
    <t>DILPK 1X</t>
  </si>
  <si>
    <t>GLM Series 2021-10A Class D L+3.05%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</si>
  <si>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</si>
  <si>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</si>
  <si>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</si>
  <si>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</si>
  <si>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</si>
  <si>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</si>
  <si>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</si>
  <si>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</si>
  <si>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HNLY Series 6A Class E E+6.11% 06/10/2034 (EUR)</t>
  </si>
  <si>
    <t>XS2401084533</t>
  </si>
  <si>
    <t>HNLY 6A</t>
  </si>
  <si>
    <t>ICG Series 2015-2RA Class C L+3.50 01/16/2033 (USD)</t>
  </si>
  <si>
    <t>US44933WAG42</t>
  </si>
  <si>
    <t>ICG 2015-2RA</t>
  </si>
  <si>
    <t>ICG Series 2015-2RA Class D L+6.99% 01/16/2033 (USD)</t>
  </si>
  <si>
    <t>US44933BAA35</t>
  </si>
  <si>
    <t>ICGE Series 2022-1A Class E E+7.05% 05/15/2035 (EUR)</t>
  </si>
  <si>
    <t>XS2469132851</t>
  </si>
  <si>
    <t>ICGE 2022-1A</t>
  </si>
  <si>
    <t>ICGE Series 2022-1A Class F E+9.48% 05/15/2035 (EUR)</t>
  </si>
  <si>
    <t>XS2469132935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</si>
  <si>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</si>
  <si>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</si>
  <si>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</si>
  <si>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</si>
  <si>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</si>
  <si>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</si>
  <si>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7/27/2034 (EUR)</t>
  </si>
  <si>
    <t>XS2361288652</t>
  </si>
  <si>
    <t>MDPKE 17X</t>
  </si>
  <si>
    <t>MP15 Series 2019-1A Class E L+6.83% 07/23/2032 (USD)</t>
  </si>
  <si>
    <t>US56606XAA54</t>
  </si>
  <si>
    <t>MP15 2019-1A</t>
  </si>
  <si>
    <t>MP22 Series 2021-2A Class D L+3.50% 07/25/2034 (USD)</t>
  </si>
  <si>
    <t>US56606GAG91</t>
  </si>
  <si>
    <t>MP22 2021-2A</t>
  </si>
  <si>
    <t>MP22 Series 2021-2A Class E L+7.39% 07/25/2034 (USD)</t>
  </si>
  <si>
    <t>US56606HAA05</t>
  </si>
  <si>
    <t>NEUBE Series 2021-2A Class F E+8.97% 04/17/2034 (EUR)</t>
  </si>
  <si>
    <t>XS2374583891</t>
  </si>
  <si>
    <t>NEUBE 2021-2A</t>
  </si>
  <si>
    <t>OFSBS Series 2017-1A Class DR L+3.80% 08/16/2029 (USD)</t>
  </si>
  <si>
    <t>US67111CAS70</t>
  </si>
  <si>
    <t>OFSBS 2017-1A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</si>
  <si>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</si>
  <si>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</si>
  <si>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</si>
  <si>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</si>
  <si>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</si>
  <si>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</si>
  <si>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</si>
  <si>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</si>
  <si>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</si>
  <si>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</si>
  <si>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</si>
  <si>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</si>
  <si>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</si>
  <si>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</si>
  <si>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RRAM Series 2021-15A Class D L+6.20%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</si>
  <si>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</si>
  <si>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</si>
  <si>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</si>
  <si>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</si>
  <si>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</si>
  <si>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01/15/2123 (USD)</t>
  </si>
  <si>
    <t>US78090GAJ04</t>
  </si>
  <si>
    <t>RRME Series 12A Class D E+7.90% 07/15/2037 (EUR)</t>
  </si>
  <si>
    <t>XS2480049241</t>
  </si>
  <si>
    <t>RRME 12A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</si>
  <si>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</si>
  <si>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</si>
  <si>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</si>
  <si>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</si>
  <si>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</si>
  <si>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</si>
  <si>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</si>
  <si>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</si>
  <si>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</si>
  <si>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</si>
  <si>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</si>
  <si>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</si>
  <si>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</si>
  <si>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</si>
  <si>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</si>
  <si>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</si>
  <si>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</si>
  <si>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2018-32A Class F L+7.85%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</si>
  <si>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</si>
  <si>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</si>
  <si>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</si>
  <si>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</si>
  <si>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</si>
  <si>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VOYA Series 2021-1A Class D L+3.15% 07/15/2034 (USD)</t>
  </si>
  <si>
    <t>US92918QAJ94</t>
  </si>
  <si>
    <t>VOYA 2021-1A</t>
  </si>
  <si>
    <t>Accor SA CV Sr Unsec Reg S 0.70% 12/07/2027 (EUR)</t>
  </si>
  <si>
    <t>FR0013521085</t>
  </si>
  <si>
    <t>Global Convertibles</t>
  </si>
  <si>
    <t>Accor SA</t>
  </si>
  <si>
    <t>Airbnb Inc CV Sr Unsec 0.00% 03/15/2026 (USD)</t>
  </si>
  <si>
    <t>US009066AB74</t>
  </si>
  <si>
    <t>Airbnb Inc</t>
  </si>
  <si>
    <t>Alarm.Com Holdings Inc CV Sr Unsec 0.00% 01/15/2026 (USD)</t>
  </si>
  <si>
    <t>US011642AB16</t>
  </si>
  <si>
    <t>Alarm.com Holdings Inc</t>
  </si>
  <si>
    <t>Beauty Health Co/The CV Sr Unsec 144A 1.25% 10/01/2026 (USD)</t>
  </si>
  <si>
    <t>US88331LAA61</t>
  </si>
  <si>
    <t>Beauty Health Co/The</t>
  </si>
  <si>
    <t>Bentley Systems Inc CV Sr Unsec 0.375% 07/01/2027 (USD)</t>
  </si>
  <si>
    <t>US08265TAD19</t>
  </si>
  <si>
    <t>Bentley Systems Inc</t>
  </si>
  <si>
    <t>Blackline Inc CV Sr Unsec 0.00% 03/15/2026 (USD)</t>
  </si>
  <si>
    <t>US09239BAD10</t>
  </si>
  <si>
    <t>Blackline Inc</t>
  </si>
  <si>
    <t>Cellnex Telecom SA CV Sr Unsec 0.25% 11/20/2031 (EUR)</t>
  </si>
  <si>
    <t>XS2257580857</t>
  </si>
  <si>
    <t>Cellnex Telecom SA</t>
  </si>
  <si>
    <t>Ceridian HCM Holding Inc CV Sr Unsec 0.250% 03/15/2026 (USD)</t>
  </si>
  <si>
    <t>US15677JAD00</t>
  </si>
  <si>
    <t>Ceridian LLC</t>
  </si>
  <si>
    <t>Cie Generale Des Etablissements Michelin SCA CV Sr Unsec 0.0% 11/10/2023 (USD)</t>
  </si>
  <si>
    <t>FR0013309184</t>
  </si>
  <si>
    <t>Cie Generale des Etablissements Michelin SCA</t>
  </si>
  <si>
    <t>Cloudflare Inc CV Sr Unsec 0.00% 08/15/2026 (USD)</t>
  </si>
  <si>
    <t>US18915MAC10</t>
  </si>
  <si>
    <t>Cloudflare Inc</t>
  </si>
  <si>
    <t>Coupa Software Inc CV Sr Unsec 0.375% 06/15/2026 (USD)</t>
  </si>
  <si>
    <t>US22266LAF31</t>
  </si>
  <si>
    <t>Coupa Software Inc</t>
  </si>
  <si>
    <t>DigitalOcean Holdings Inc CV Sr Unsec 144A 0.00% 12/01/2026 (USD)</t>
  </si>
  <si>
    <t>US25402DAA00</t>
  </si>
  <si>
    <t>DigitalOcean Holdings Inc</t>
  </si>
  <si>
    <t>DocuSign Inc CV Sr Unsec 0.00% 01/15/2024 (USD)</t>
  </si>
  <si>
    <t>US256163AD89</t>
  </si>
  <si>
    <t>DocuSign Inc</t>
  </si>
  <si>
    <t>Dropbox Inc CV Sr Unsec 0.00% 03/01/2026 (USD)</t>
  </si>
  <si>
    <t>US26210CAC82</t>
  </si>
  <si>
    <t>Dropbox Inc</t>
  </si>
  <si>
    <t>Envestnet Inc CV Sr Unsec 0.750% 08/15/2025 (USD)</t>
  </si>
  <si>
    <t>US29404KAE64</t>
  </si>
  <si>
    <t>Envestnet Inc</t>
  </si>
  <si>
    <t>Etsy Inc CV Sr Unsec 0.25% 06/15/2028 (USD)</t>
  </si>
  <si>
    <t>US29786AAN63</t>
  </si>
  <si>
    <t>Etsy Inc</t>
  </si>
  <si>
    <t>Internet &amp; Direct Marketing Retail</t>
  </si>
  <si>
    <t>Illumina Inc CV Sr Unsec 0.00% 08/15/2023 (USD)</t>
  </si>
  <si>
    <t>US452327AK54</t>
  </si>
  <si>
    <t>Illumina Inc</t>
  </si>
  <si>
    <t>Life Sciences Tools &amp; Services</t>
  </si>
  <si>
    <t>International Consolidated Airlines Group SA CV Sr Unsec Reg S 1.125% 05/18/2028 (EUR)</t>
  </si>
  <si>
    <t>XS2343113101</t>
  </si>
  <si>
    <t>International Consolidated Airlines Group SA</t>
  </si>
  <si>
    <t>Ionis Pharmaceuticals Inc CV Sr Unsec 0.125% 12/15/2024 (USD)</t>
  </si>
  <si>
    <t>US462222AB68</t>
  </si>
  <si>
    <t>Ionis Pharmaceuticals Inc</t>
  </si>
  <si>
    <t>Jetblue Airways Corp CV Sr Unsec 0.50% 04/01/2026 (USD)</t>
  </si>
  <si>
    <t>US477143AP66</t>
  </si>
  <si>
    <t>JetBlue Airways Corp</t>
  </si>
  <si>
    <t>LEG Immobilien SE CV Sr Unsec Reg S 0.400% 06/30/2028 (EUR)</t>
  </si>
  <si>
    <t>DE000A289T23</t>
  </si>
  <si>
    <t>LEG Immobilien SE</t>
  </si>
  <si>
    <t>Liberty Broadband Corp CV Sr Unsec (EXCH: CHTR US) 2.75% 09/30/2050 (USD)</t>
  </si>
  <si>
    <t>US530307AA53</t>
  </si>
  <si>
    <t>Liberty Broadband Corp</t>
  </si>
  <si>
    <t>Meituan CV Sr Unsec Reg S 0.00% 04/27/2027 (USD)</t>
  </si>
  <si>
    <t>XS2333568751</t>
  </si>
  <si>
    <t>Meituan</t>
  </si>
  <si>
    <t>Nexi SPA CV Sr Unsec Reg S 1.75% 04/24/2027 Callable (EUR)</t>
  </si>
  <si>
    <t>XS2161819722</t>
  </si>
  <si>
    <t>Nexi SpA</t>
  </si>
  <si>
    <t>NuVasive Inc CV Sr Unsec 0.375% 03/15/2025 (USD)</t>
  </si>
  <si>
    <t>US670704AJ40</t>
  </si>
  <si>
    <t>NuVasive Inc</t>
  </si>
  <si>
    <t>Okta Inc CV Sr Unsec 0.375% 06/15/2026 (USD)</t>
  </si>
  <si>
    <t>US679295AF24</t>
  </si>
  <si>
    <t>Okta Inc</t>
  </si>
  <si>
    <t>Perficient Inc CV Sr Unsec 144A 0.125% 11/15/2026 (USD)</t>
  </si>
  <si>
    <t>US71375UAE10</t>
  </si>
  <si>
    <t>Perficient Inc</t>
  </si>
  <si>
    <t>Sea Ltd CV Sr Unsec 0.25% 09/15/2026 (USD)</t>
  </si>
  <si>
    <t>US81141RAG56</t>
  </si>
  <si>
    <t>Sea Ltd</t>
  </si>
  <si>
    <t>Singapore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</si>
  <si>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</si>
  <si>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</si>
  <si>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</si>
  <si>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</si>
  <si>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</si>
  <si>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</si>
  <si>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Shopify Inc CV Sr Unsec 0.125% 11/01/2025 (USD)</t>
  </si>
  <si>
    <t>US82509LAA52</t>
  </si>
  <si>
    <t>Shopify Inc</t>
  </si>
  <si>
    <t>Snap Inc CV Sr Unsec 144A 0.125% 03/01/2028 (USD)</t>
  </si>
  <si>
    <t>US83304AAG13</t>
  </si>
  <si>
    <t>Snap Inc</t>
  </si>
  <si>
    <t>Splunk Inc CV Sr Unsec 1.125% 06/15/2027 (USD)</t>
  </si>
  <si>
    <t>US848637AF14</t>
  </si>
  <si>
    <t>Splunk Inc</t>
  </si>
  <si>
    <t>Spotify USA Inc CV Sr Unsec 0.00% 03/15/2026 (USD)</t>
  </si>
  <si>
    <t>US84921RAB69</t>
  </si>
  <si>
    <t>Spotify Technology SA</t>
  </si>
  <si>
    <t>Unity Software Inc CV Sr Unsec 144A 0.00% 11/15/2026 (USD)</t>
  </si>
  <si>
    <t>US91332UAA97</t>
  </si>
  <si>
    <t>Unity Software Inc</t>
  </si>
  <si>
    <t>Vishay Intertechnology Inc CV Sr Unsec 2.25% 06/15/2025 (USD)</t>
  </si>
  <si>
    <t>US928298AP38</t>
  </si>
  <si>
    <t>Vishay Intertechnology Inc</t>
  </si>
  <si>
    <t>Western Digital Corp CV Sr Unsec 1.50% 02/01/2024 (USD)</t>
  </si>
  <si>
    <t>US958102AP07</t>
  </si>
  <si>
    <t>Western Digital Corp</t>
  </si>
  <si>
    <t>Wix.Com Ltd CV Sr Unsec 0.00% 08/15/2025 (USD)</t>
  </si>
  <si>
    <t>US92940WAD11</t>
  </si>
  <si>
    <t>Wix.com Ltd</t>
  </si>
  <si>
    <t>Worldline SA/France CV Sr Unsec Reg S 0.00% 07/30/2025 (EUR)</t>
  </si>
  <si>
    <t>FR0013526803</t>
  </si>
  <si>
    <t>Worldline SA/France</t>
  </si>
  <si>
    <t>Xero Investments Ltd CV Sr Unsec Reg S 0.00% 12/02/2025 (USD)</t>
  </si>
  <si>
    <t>XS2263667250</t>
  </si>
  <si>
    <t>Xero Ltd</t>
  </si>
  <si>
    <t>New Zealand</t>
  </si>
  <si>
    <t>Zalando SE CV Sr Unsec 0.05% 08/06/2025 (EUR)</t>
  </si>
  <si>
    <t>DE000A3E4589</t>
  </si>
  <si>
    <t>Zalando SE</t>
  </si>
  <si>
    <t>Alvogen Pharma US Inc Sr Sec TL-B-EXT 1st Lien L+7.50% (FL: 1.00%) 06/30/2025 (USD)</t>
  </si>
  <si>
    <t>US02254GAF00</t>
  </si>
  <si>
    <t>Alvogen Group Inc</t>
  </si>
  <si>
    <t>Anastasia parent LLC Sr Sec TL-B 1st Lien L+3.75% (FL: 0.00%) 08/11/2025 Non-Accrual (USD)</t>
  </si>
  <si>
    <t>US03275UAB17</t>
  </si>
  <si>
    <t>Anastasia Parent LLC</t>
  </si>
  <si>
    <t>Asurion LLC TL-B4 2nd Lien L+5.25% (FL: 0.00%) 01/20/2029 (USD)</t>
  </si>
  <si>
    <t>Atlantic Aviation (KKR Apple Bidco LLC) Sec TL 2nd Lien L+5.75% (FL: 0.50%) 09/21/2029 (USD)</t>
  </si>
  <si>
    <t>KKR Apple Bidco LLC</t>
  </si>
  <si>
    <t>BayMark Health (BAART Programs Inc) Sec Incremental DDTL 2nd Lien L+8.50% (FL: 1.00%) 06/11/2028 (USD)</t>
  </si>
  <si>
    <t>BayMark Health Services Inc</t>
  </si>
  <si>
    <t>BayMark Health (BAART Programs Inc) Sr Sec Incremental DDTL 1st Lien L+5.00% (FL: 1.00%) 6/11/2027 (USD)</t>
  </si>
  <si>
    <t>BMC Software (Boxer Parent Co Inc) Sec TL 2nd Lien L+5.50% (FL: 0.50%) 02/27/2026 (USD)</t>
  </si>
  <si>
    <t>BMC Software Inc</t>
  </si>
  <si>
    <t>Byju's (Think &amp; Learn Pvt Ltd) Sr Sec TL-B 1st Lien L+6.00% (FL: 0.75%) 11/24/2026 (USD)</t>
  </si>
  <si>
    <t>Think &amp; Learn Pvt Ltd</t>
  </si>
  <si>
    <t>Carvana Co Sr Unsec 144A 5.625% 10/01/2025 Callable (USD)</t>
  </si>
  <si>
    <t>US146869AB81</t>
  </si>
  <si>
    <t>Carvana Co</t>
  </si>
  <si>
    <t>Condor Merger Sub Inc Sr Unsec 144A 7.375% 02/15/2030 Callable (USD)</t>
  </si>
  <si>
    <t>Condor Merger Sub Inc</t>
  </si>
  <si>
    <t>Domtar Corp Sr Sec TL-B 1st Lien L+5.50% (FL: 0.75%) 11/30/2028 (USD)</t>
  </si>
  <si>
    <t>US25755FAK66</t>
  </si>
  <si>
    <t>Domtar Corp</t>
  </si>
  <si>
    <t>IntraFi Network (Nexus Buyer LLC) TL 2nd Lien L+6.25% (FL: 0.50%) 11/05/2029 (USD)</t>
  </si>
  <si>
    <t>Nexus Buyer LLC</t>
  </si>
  <si>
    <t>Ivanti Software Inc Sec TL 2nd Lien L+7.25% (FL: 0.50%) 12/01/2028 (USD)</t>
  </si>
  <si>
    <t>US46583HAC43</t>
  </si>
  <si>
    <t>LaserAway Intermediate Holdings II LLC Sr Sec TL 1st Lien L+5.75% (FL: 0.75%) 10/14/2027 (USD)</t>
  </si>
  <si>
    <t>US51807KAC71</t>
  </si>
  <si>
    <t>LaserAway Intermediate Holdings II LLC</t>
  </si>
  <si>
    <t>New Enterprise Stone &amp; Lime Co Inc Sr Unsec 144A 9.750% 07/15/2028 Callable (USD)</t>
  </si>
  <si>
    <t>US644274AG71</t>
  </si>
  <si>
    <t>New Enterprise Stone &amp; Lime Co Inc</t>
  </si>
  <si>
    <t>nThrive (FinThrive Software Intermediate Holdings Inc) Sr Sec TL 2nd Lien L+6.75% (FL: 0.50%) 12/17/2029 (USD)</t>
  </si>
  <si>
    <t>FinThrive Software Intermediate Holdings Inc</t>
  </si>
  <si>
    <t>Paragon Films (Secure Acquisition Inc) Sec TL 2nd Lien L+7.75% (FL: 0.75%) 12/16/2029 (USD)</t>
  </si>
  <si>
    <t>US81379KAF57</t>
  </si>
  <si>
    <t>Secure Acquisition Inc</t>
  </si>
  <si>
    <t>SPX FLOW Inc (Redwood Star Merger Sub Inc) Sr Unsec 144A 8.750% 04/01/2030 Callable (USD)</t>
  </si>
  <si>
    <t>SPX FLOW Inc</t>
  </si>
  <si>
    <t>SVP Worldwide (Stitch Acquisition Corp) Sr Sec TL-B 1st Lien L+6.75% (FL: 0.75%) 07/28/2028 (USD)</t>
  </si>
  <si>
    <t>US86089GAB32</t>
  </si>
  <si>
    <t>Stitch Acquisition Corp</t>
  </si>
  <si>
    <t>Household Durables</t>
  </si>
  <si>
    <t>Thrasio LLC Sr Sec Incremental DDTL 1st Lien L+7.00% (FL: 1.00%) 12/18/2026 (USD)</t>
  </si>
  <si>
    <t>US88552XAC83</t>
  </si>
  <si>
    <t>Thrasio LLC</t>
  </si>
  <si>
    <t>Thrasio LLC Sr Sec TL 1st Lien L+7.00% (FL: 1.00%) 12/18/2026 (USD)</t>
  </si>
  <si>
    <t>Worldwide Express Inc Sec TL 2nd Lien L+7.00% (FL: 0.75%) 07/26/2029 (USD)</t>
  </si>
  <si>
    <t>Worldwide Express Inc</t>
  </si>
  <si>
    <t>XLerate (American Auto Auction Group LLC) Sec TL 2nd Lien TSFR3M+8.75% (FL: 0.75%) 01/02/2029 (USD)</t>
  </si>
  <si>
    <t>US02403MAP59</t>
  </si>
  <si>
    <t>American Auto Auction Group LLC</t>
  </si>
  <si>
    <t>Banco Santander SA Sr Unsec 5.147% 08/18/2025 (USD)</t>
  </si>
  <si>
    <t>Cash / Absolute Return</t>
  </si>
  <si>
    <t>Banco Santander SA</t>
  </si>
  <si>
    <t>Boeing Co/The Sr Unsec 4.875% 05/01/2025 Callable (USD)</t>
  </si>
  <si>
    <t>US097023CT04</t>
  </si>
  <si>
    <t>Boeing Co/The</t>
  </si>
  <si>
    <t>Canadian Imperial Bank Of Commerce Sr Unsec 3.945% 08/04/2025 (USD)</t>
  </si>
  <si>
    <t>US13607H6M92</t>
  </si>
  <si>
    <t>Canadian Imperial Bank of Commerce</t>
  </si>
  <si>
    <t>CBOT 2 Year US Treasury Note Future 12/30/2022 (USD)</t>
  </si>
  <si>
    <t>Capital Markets</t>
  </si>
  <si>
    <t>CBOT 5 Year US Treasury Note 12/30/2022 (USD)</t>
  </si>
  <si>
    <t>Celanese US Holdings LLC Sr Unsec 5.90% 07/05/2024 (USD)</t>
  </si>
  <si>
    <t>US15089QAR56</t>
  </si>
  <si>
    <t>Celanese Corp</t>
  </si>
  <si>
    <t>Citigroup Inc Sr Unsec L+1.023% 06/01/2024 Callable (USD)</t>
  </si>
  <si>
    <t>US172967MA69</t>
  </si>
  <si>
    <t>Citigroup Inc</t>
  </si>
  <si>
    <t>Credit Agricole SA/London Sr Unsec 144A 3.250% 10/04/2024 Callable (USD)</t>
  </si>
  <si>
    <t>US22535WAD92</t>
  </si>
  <si>
    <t>Credit Agricole SA</t>
  </si>
  <si>
    <t>Deutsche Bank AG Sub 4.50% 04/01/2025 (USD)</t>
  </si>
  <si>
    <t>US251525AP63</t>
  </si>
  <si>
    <t>Deutsche Bank AG</t>
  </si>
  <si>
    <t>Federation des Caisses Desjardins du Quebec Sr Unsec 144A 4.40% 08/23/2025 (USD)</t>
  </si>
  <si>
    <t>US31429KAG85</t>
  </si>
  <si>
    <t>Federation des Caisses Desjardins du Quebec</t>
  </si>
  <si>
    <t>Federative Republic of Brazil CDS #1 100 SP 06-20-24</t>
  </si>
  <si>
    <t>FNCI 4.00 10/22 09/13/2037 (USD)</t>
  </si>
  <si>
    <t>US01F0404A20</t>
  </si>
  <si>
    <t>Fannie Mae or Freddie Mac</t>
  </si>
  <si>
    <t>FNCI 4.50 10/22 09/09/2037 (USD)</t>
  </si>
  <si>
    <t>US01F0424A83</t>
  </si>
  <si>
    <t>FNCL 5.50 10/22 09/09/2052 (USD)</t>
  </si>
  <si>
    <t>US01F0526A56</t>
  </si>
  <si>
    <t>Ford Motor Credit Co LLC Sr Unsec 3.37% 11/17/2023 (USD)</t>
  </si>
  <si>
    <t>US345397A787</t>
  </si>
  <si>
    <t>Ford Motor Credit Co LLC</t>
  </si>
  <si>
    <t>General Motors Financial Co Inc Sr Unsec 3.80% 04/07/2025 (USD)</t>
  </si>
  <si>
    <t>US37045XDU72</t>
  </si>
  <si>
    <t>General Motors Co</t>
  </si>
  <si>
    <t>Goldman Sachs Group Inc/The Sr Unsec Fixed-to-Float 3.272% 09/29/2025 (USD)</t>
  </si>
  <si>
    <t>US38141GWQ36</t>
  </si>
  <si>
    <t>Goldman Sachs Group Inc/The</t>
  </si>
  <si>
    <t>Harley-Davidson Financial Services Inc Sr Unsec 144A 3.35% 06/08/2025 Callable (USD)</t>
  </si>
  <si>
    <t>US41283LAY11</t>
  </si>
  <si>
    <t>Harley-Davidson Inc</t>
  </si>
  <si>
    <t>Japan Treasury Discount Bill Sr Unsec 0.00% 10/11/2022 (JPY)</t>
  </si>
  <si>
    <t>JP1740931N79</t>
  </si>
  <si>
    <t>JPY</t>
  </si>
  <si>
    <t>Japan Treasury Discount Bill Sr Unsec 0.00% 10/24/2022 (JPY)</t>
  </si>
  <si>
    <t>JP1740971N70</t>
  </si>
  <si>
    <t>Japan Treasury Discount Bill Sr Unsec 0.00% 11/07/2022 (JPY)</t>
  </si>
  <si>
    <t>JP1740991N84</t>
  </si>
  <si>
    <t>MARKIT CDX.NA.HY.30 06/23 06/20/2023 (USD)</t>
  </si>
  <si>
    <t>CDX</t>
  </si>
  <si>
    <t>Penske Truck Leasing Co LP / PTL Finance Corp Sr Unsec 144A 4.00% 07/15/2025 Callable (USD)</t>
  </si>
  <si>
    <t>US709599BJ27</t>
  </si>
  <si>
    <t>Penske Truck Leasing Co LP</t>
  </si>
  <si>
    <t>Republic of Colombia CDS #1 100 SP 06-20-24</t>
  </si>
  <si>
    <t>Republic of Colombia</t>
  </si>
  <si>
    <t>Republic of South Africa CDS #1 100 SP 06-20-24</t>
  </si>
  <si>
    <t>Republic of South Africa</t>
  </si>
  <si>
    <t>S&amp;P Emini 1st Week Oct22P 3400 (USD)</t>
  </si>
  <si>
    <t>S&amp;P500 EMINI FUT</t>
  </si>
  <si>
    <t>S&amp;P Emini 3rd Wk Oct22P 3300 (USD)</t>
  </si>
  <si>
    <t>Sprint Corp Sr Unsec 7.875% 09/15/2023 (USD)</t>
  </si>
  <si>
    <t>US85207UAF21</t>
  </si>
  <si>
    <t>Sprint Corp</t>
  </si>
  <si>
    <t>T-Mobile USA Inc Sr Unsec 2.250% 02/15/2026 Callable (USD)</t>
  </si>
  <si>
    <t>US87264ABR59</t>
  </si>
  <si>
    <t>T-Mobile US Inc</t>
  </si>
  <si>
    <t>US 10YR FUT OPTN Nov22 C 117.50 (USD)</t>
  </si>
  <si>
    <t>VERUS Series 2022-INV1 Class A1 Var Rate 08/25/2067 (USD)</t>
  </si>
  <si>
    <t>US92539JAA34</t>
  </si>
  <si>
    <t>Warnermedia Holdings Inc Sr Unsec 144A 3.638% 03/15/2025 (USD)</t>
  </si>
  <si>
    <t>US55903VAE39</t>
  </si>
  <si>
    <t>Warnermedia Holdings Inc</t>
  </si>
  <si>
    <t>Zimmer Biomet Holdings Inc Sr Unsec 3.55% 04/01/2025 Callable (USD)</t>
  </si>
  <si>
    <t>US98956PAF99</t>
  </si>
  <si>
    <t>Zimmer Biomet Holdings Inc</t>
  </si>
  <si>
    <t>CMBX.NA.BBB-.6 300bp May63/#105</t>
  </si>
  <si>
    <t>Dervis</t>
  </si>
  <si>
    <t>CMBX.NA.BBB-.6</t>
  </si>
  <si>
    <t>MEZZ</t>
  </si>
  <si>
    <t>ABS</t>
  </si>
  <si>
    <t>CMBX.NA.BBB-.6 300bp May63/#108</t>
  </si>
  <si>
    <t>CMBX.NA.BBB-.6 300bp May63/#112</t>
  </si>
  <si>
    <t>CMBX.NA.BBB-.6 300bp May63/#115</t>
  </si>
  <si>
    <t>STACR 2019-HQA2 B1</t>
  </si>
  <si>
    <t>US35564MBD65</t>
  </si>
  <si>
    <t>STACR 2019-HQA2</t>
  </si>
  <si>
    <t>CAS 2019-R04 2B1</t>
  </si>
  <si>
    <t>US20753TAC71</t>
  </si>
  <si>
    <t>CAS 2019-R04</t>
  </si>
  <si>
    <t>STACR 2019-HQA3 B1</t>
  </si>
  <si>
    <t>US35564XBD21</t>
  </si>
  <si>
    <t>STACR 2019-HQA3</t>
  </si>
  <si>
    <t>STACR 2018-HRP1 B2</t>
  </si>
  <si>
    <t>US3137G0VB27</t>
  </si>
  <si>
    <t>STACR 2018-HRP1</t>
  </si>
  <si>
    <t>SUBLT2</t>
  </si>
  <si>
    <t>STACR 2018-HRP2 B2</t>
  </si>
  <si>
    <t>US35564ACC36</t>
  </si>
  <si>
    <t>STACR 2018-HRP2</t>
  </si>
  <si>
    <t>STACR 2020-DNA4 B2</t>
  </si>
  <si>
    <t>US35565XBE94</t>
  </si>
  <si>
    <t>STACR 2020-DNA4</t>
  </si>
  <si>
    <t>STACR 2021-DNA3 B2</t>
  </si>
  <si>
    <t>US35564KFH77</t>
  </si>
  <si>
    <t>STACR 2021-DNA3</t>
  </si>
  <si>
    <t>STACR 2021-DNA2 B2</t>
  </si>
  <si>
    <t>US35564KDY29</t>
  </si>
  <si>
    <t>STACR 2021-DNA2</t>
  </si>
  <si>
    <t>STACR 2021-DNA2 M2</t>
  </si>
  <si>
    <t>US35564KDB26</t>
  </si>
  <si>
    <t>ACLO 1X FRR</t>
  </si>
  <si>
    <t>XS2041078820</t>
  </si>
  <si>
    <t>ACLO 1X</t>
  </si>
  <si>
    <t>PanEuropean</t>
  </si>
  <si>
    <t>CARPK 2021-1X E</t>
  </si>
  <si>
    <t>XS2319867581</t>
  </si>
  <si>
    <t>CARPK 2021-1X</t>
  </si>
  <si>
    <t>ALBAC 2X F</t>
  </si>
  <si>
    <t>XS2314652780</t>
  </si>
  <si>
    <t>ALBAC 2X</t>
  </si>
  <si>
    <t>HARVT 11X ER</t>
  </si>
  <si>
    <t>XS1627782268</t>
  </si>
  <si>
    <t>HARVT 11X</t>
  </si>
  <si>
    <t>CGMSE 2015-3X DR</t>
  </si>
  <si>
    <t>XS1732099913</t>
  </si>
  <si>
    <t>CGMSE 2015-3X</t>
  </si>
  <si>
    <t>DRYD 2017-59X E</t>
  </si>
  <si>
    <t>XS1770929831</t>
  </si>
  <si>
    <t>DRYD 2017-59X</t>
  </si>
  <si>
    <t>CADOG 7X ER</t>
  </si>
  <si>
    <t>XS1822371081</t>
  </si>
  <si>
    <t>CADOG 7X</t>
  </si>
  <si>
    <t>CADOG 12X E</t>
  </si>
  <si>
    <t>XS1861233101</t>
  </si>
  <si>
    <t>CADOG 12X</t>
  </si>
  <si>
    <t>OZLME 5X E</t>
  </si>
  <si>
    <t>XS1904641484</t>
  </si>
  <si>
    <t>OZLME 5X</t>
  </si>
  <si>
    <t>GRANH 2019-1X E</t>
  </si>
  <si>
    <t>XS2020630807</t>
  </si>
  <si>
    <t>GRANH 2019-1X</t>
  </si>
  <si>
    <t>AVOCA 17X ER</t>
  </si>
  <si>
    <t>XS2051458854</t>
  </si>
  <si>
    <t>AVOCA 17X</t>
  </si>
  <si>
    <t>DRYD 2014-35X ER</t>
  </si>
  <si>
    <t>XS2092261895</t>
  </si>
  <si>
    <t>DRYD 2014-35X</t>
  </si>
  <si>
    <t>INVSC 4X E</t>
  </si>
  <si>
    <t>XS2114943876</t>
  </si>
  <si>
    <t>INVSC 4X</t>
  </si>
  <si>
    <t>SPAUL 12X E</t>
  </si>
  <si>
    <t>XS2120084194</t>
  </si>
  <si>
    <t>SPAUL 12X</t>
  </si>
  <si>
    <t>HARVT 9X ER</t>
  </si>
  <si>
    <t>XS1653045192</t>
  </si>
  <si>
    <t>HARVT 9X</t>
  </si>
  <si>
    <t>HNLY 4X E</t>
  </si>
  <si>
    <t>XS2291282569</t>
  </si>
  <si>
    <t>HNLY 4X</t>
  </si>
  <si>
    <t>AVOCA 10X ERR</t>
  </si>
  <si>
    <t>XS2305548898</t>
  </si>
  <si>
    <t>AVOCA 10X</t>
  </si>
  <si>
    <t>HAYEM 6X E</t>
  </si>
  <si>
    <t>XS2317074255</t>
  </si>
  <si>
    <t>HAYEM 6X</t>
  </si>
  <si>
    <t>BABSE 2021-1X E</t>
  </si>
  <si>
    <t>XS2322245338</t>
  </si>
  <si>
    <t>BABSE 2021-1X</t>
  </si>
  <si>
    <t>ALBAC 2X E</t>
  </si>
  <si>
    <t>XS2314652517</t>
  </si>
  <si>
    <t>ADAGI IV-X ERR</t>
  </si>
  <si>
    <t>XS2331323068</t>
  </si>
  <si>
    <t>ADAGI IV-X</t>
  </si>
  <si>
    <t>CGMSE 2020-2X D</t>
  </si>
  <si>
    <t>XS2264976171</t>
  </si>
  <si>
    <t>CGMSE 2020-2X</t>
  </si>
  <si>
    <t>ANCHE 2X ER</t>
  </si>
  <si>
    <t>XS2320765774</t>
  </si>
  <si>
    <t>ANCHE 2X</t>
  </si>
  <si>
    <t>CRNCL 2017-8X D</t>
  </si>
  <si>
    <t>XS1693025295</t>
  </si>
  <si>
    <t>CRNCL 2017-8X</t>
  </si>
  <si>
    <t>OZLME 4X D</t>
  </si>
  <si>
    <t>XS1829322137</t>
  </si>
  <si>
    <t>OZLME 4X</t>
  </si>
  <si>
    <t>HARVT 18X D</t>
  </si>
  <si>
    <t>XS1728822005</t>
  </si>
  <si>
    <t>HARVT 18X</t>
  </si>
  <si>
    <t>HARVT 23X D</t>
  </si>
  <si>
    <t>XS2112471185</t>
  </si>
  <si>
    <t>HARVT 23X</t>
  </si>
  <si>
    <t>STENN-MEZZ D2:3965_P</t>
  </si>
  <si>
    <t>Stenn Assets Uk Ltd</t>
  </si>
  <si>
    <t>SNRFOR</t>
  </si>
  <si>
    <t>SALIS 2019-1 A</t>
  </si>
  <si>
    <t>XS2009185252</t>
  </si>
  <si>
    <t>SALIS 2019-1</t>
  </si>
  <si>
    <t>Gongga 1B 02Aug25</t>
  </si>
  <si>
    <t>XS2033392916</t>
  </si>
  <si>
    <t>GONGG 1</t>
  </si>
  <si>
    <t>Resonate 4 11Mar28</t>
  </si>
  <si>
    <t>FR0013448883</t>
  </si>
  <si>
    <t>RESON 4</t>
  </si>
  <si>
    <t>STCHB 4 A Mtge</t>
  </si>
  <si>
    <t>XS2411422053</t>
  </si>
  <si>
    <t>STCHB 3</t>
  </si>
  <si>
    <t>MESP 2021-1 A</t>
  </si>
  <si>
    <t>XS2418797804</t>
  </si>
  <si>
    <t>MESP 2021-1</t>
  </si>
  <si>
    <t>MESP 2021-1 B</t>
  </si>
  <si>
    <t>XS2418797986</t>
  </si>
  <si>
    <t>CBNA T12 JNR</t>
  </si>
  <si>
    <t>XS2423575070</t>
  </si>
  <si>
    <t>CBNA T12</t>
  </si>
  <si>
    <t>JRSUBUT2</t>
  </si>
  <si>
    <t>CBNA T12 MEZ</t>
  </si>
  <si>
    <t>XS2423573539</t>
  </si>
  <si>
    <t>Manitoulin Usd L FRN 850bp 01May27</t>
  </si>
  <si>
    <t>XS2463544994</t>
  </si>
  <si>
    <t>Manitoulin Usd L</t>
  </si>
  <si>
    <t>SALIS 2022-1 A</t>
  </si>
  <si>
    <t>XS2469855709</t>
  </si>
  <si>
    <t>SALIS 2022-1</t>
  </si>
  <si>
    <t>SALIS 2022-1 Z</t>
  </si>
  <si>
    <t>XS2469855881</t>
  </si>
  <si>
    <t>CEDAR 2022-01</t>
  </si>
  <si>
    <t>XS2317964794</t>
  </si>
  <si>
    <t>Project Sphynx</t>
  </si>
  <si>
    <t>Ambac Assurance (ABK) 5.1% 07JUN20 144A</t>
  </si>
  <si>
    <t>US023138AA88</t>
  </si>
  <si>
    <t>Ambac Assurance Corporation</t>
  </si>
  <si>
    <t>Sitka Holdings L 4.6419% 06Jul26 144A</t>
  </si>
  <si>
    <t>US82987VAA44</t>
  </si>
  <si>
    <t>Sitka Holdings Llc</t>
  </si>
  <si>
    <t>SALTT 2021-1A C</t>
  </si>
  <si>
    <t>US78433XAD21</t>
  </si>
  <si>
    <t>SALTT 2021-1A</t>
  </si>
  <si>
    <t>Singapore Exch 0% 01Mar24</t>
  </si>
  <si>
    <t>XS2295233501</t>
  </si>
  <si>
    <t>EM Corporates (HC)</t>
  </si>
  <si>
    <t>Singapore Exch</t>
  </si>
  <si>
    <t>Meituan Dianping 0% 27Apr28</t>
  </si>
  <si>
    <t>XS2333569056</t>
  </si>
  <si>
    <t>Meituan Dianping</t>
  </si>
  <si>
    <t>Remy Cointreau CB 0.125% 07Sep26</t>
  </si>
  <si>
    <t>FR0013200995</t>
  </si>
  <si>
    <t>Convertibles</t>
  </si>
  <si>
    <t>Remy Cointreau</t>
  </si>
  <si>
    <t>Michelin 0% 10Nov23</t>
  </si>
  <si>
    <t>Compagnie Financiere Michelin</t>
  </si>
  <si>
    <t>Swiss Prime Site AG CB 0.325% 16Jan25</t>
  </si>
  <si>
    <t>CH0397642775</t>
  </si>
  <si>
    <t>Swiss Prime Site AG</t>
  </si>
  <si>
    <t>CHF</t>
  </si>
  <si>
    <t>Sika CB 0.15% 5 June 25</t>
  </si>
  <si>
    <t>CH0413990240</t>
  </si>
  <si>
    <t>Sika AG</t>
  </si>
  <si>
    <t>Cembra Money Bank Ag 0% 09Jul26</t>
  </si>
  <si>
    <t>CH0486598227</t>
  </si>
  <si>
    <t>Cembra Money Bank Ag</t>
  </si>
  <si>
    <t>Edenred SA 0% 06Sep24</t>
  </si>
  <si>
    <t>FR0013444395</t>
  </si>
  <si>
    <t>Edenred SA</t>
  </si>
  <si>
    <t>Veolia Environment 0% 01Jan25</t>
  </si>
  <si>
    <t>FR0013444148</t>
  </si>
  <si>
    <t>Veolia Environment</t>
  </si>
  <si>
    <t>Multi-Utilities</t>
  </si>
  <si>
    <t>Worldline (Atos) Sa 0% 06Nov24</t>
  </si>
  <si>
    <t>FR0013457942</t>
  </si>
  <si>
    <t>AtoS</t>
  </si>
  <si>
    <t>Amadeus Global 1.25% 09Apr25</t>
  </si>
  <si>
    <t>XS2154448059</t>
  </si>
  <si>
    <t>Amadeus Global</t>
  </si>
  <si>
    <t>Evonik Industrie 0% 17Jun26</t>
  </si>
  <si>
    <t>DE000A3E44N7</t>
  </si>
  <si>
    <t>RAG-stiftung</t>
  </si>
  <si>
    <t>Umicore 0% 23Jun25</t>
  </si>
  <si>
    <t>BE6322623669</t>
  </si>
  <si>
    <t>Umicore</t>
  </si>
  <si>
    <t>Belgium</t>
  </si>
  <si>
    <t>LEG Immobilien AG 0.4% 30Jun28</t>
  </si>
  <si>
    <t>LEG Immobilien AG</t>
  </si>
  <si>
    <t>Campari Group 1.75% 02Jul25</t>
  </si>
  <si>
    <t>XS2198575271</t>
  </si>
  <si>
    <t>Lagfin Sca</t>
  </si>
  <si>
    <t>Outokumpu Oyj 5% 09Jul25</t>
  </si>
  <si>
    <t>XS2200501653</t>
  </si>
  <si>
    <t>Outokumpu Oyj</t>
  </si>
  <si>
    <t>Delivery Hero Se 0.875% 15Jul25</t>
  </si>
  <si>
    <t>DE000A3H2WP2</t>
  </si>
  <si>
    <t>Delivery Hero Se</t>
  </si>
  <si>
    <t>Korea, Republic Of</t>
  </si>
  <si>
    <t>Stmicroelectronics NV 0% 04Aug25</t>
  </si>
  <si>
    <t>XS2211997155</t>
  </si>
  <si>
    <t>Stmicroelectronics NV</t>
  </si>
  <si>
    <t>Semiconductors &amp; Semiconductor Equipment</t>
  </si>
  <si>
    <t>EDF 0% 14Sep24</t>
  </si>
  <si>
    <t>FR0013534518</t>
  </si>
  <si>
    <t>EDF</t>
  </si>
  <si>
    <t>Soitec SA 0% 01Oct25</t>
  </si>
  <si>
    <t>FR0014000105</t>
  </si>
  <si>
    <t>SOITEC Inc</t>
  </si>
  <si>
    <t>Deutsche Lufthansa Ag 2.125% 17Nov25</t>
  </si>
  <si>
    <t>DE000A3H2UK7</t>
  </si>
  <si>
    <t>Deutsche Lufthansa Ag</t>
  </si>
  <si>
    <t>Schneider Elec/Renamed 0% 15Jun26</t>
  </si>
  <si>
    <t>FR0014000OG2</t>
  </si>
  <si>
    <t>Schneider Elec/Renamed</t>
  </si>
  <si>
    <t>KPN (KONIN) NV 0% 02Mar24</t>
  </si>
  <si>
    <t>XS2308171383</t>
  </si>
  <si>
    <t>America Movil Bv</t>
  </si>
  <si>
    <t>TUI AG CB 5% 16Apr28</t>
  </si>
  <si>
    <t>DE000A3E5KG2</t>
  </si>
  <si>
    <t>TUI AG</t>
  </si>
  <si>
    <t>LVMH 0% 10Jun24</t>
  </si>
  <si>
    <t>XS2352315571</t>
  </si>
  <si>
    <t>JPMorgan Chase Bank National Associati</t>
  </si>
  <si>
    <t>Western Digital Corp CB 1.5% 01Feb24</t>
  </si>
  <si>
    <t>Akamai Technologies CB 0.125% 01May25</t>
  </si>
  <si>
    <t>US00971TAJ07</t>
  </si>
  <si>
    <t>Akamai Technologies</t>
  </si>
  <si>
    <t>Palo Alto Networ CB 0.75% 01Jul23</t>
  </si>
  <si>
    <t>US697435AD78</t>
  </si>
  <si>
    <t>Palo Alto Networ</t>
  </si>
  <si>
    <t>Illumina Inc CB 0% 15Aug23</t>
  </si>
  <si>
    <t>Euronet Worldwide CB 0.75% PERP</t>
  </si>
  <si>
    <t>US298736AL30</t>
  </si>
  <si>
    <t>Euronet Worldwide</t>
  </si>
  <si>
    <t>Southwest Air 1.25% 01May25</t>
  </si>
  <si>
    <t>US844741BG22</t>
  </si>
  <si>
    <t>Southwest Air</t>
  </si>
  <si>
    <t>Pioneer Nat Res 0.25% 15May25</t>
  </si>
  <si>
    <t>US723787AP23</t>
  </si>
  <si>
    <t>Pioneer Nat Res</t>
  </si>
  <si>
    <t>Teladoc Inc 1.25% 01Jun27</t>
  </si>
  <si>
    <t>US87918AAF21</t>
  </si>
  <si>
    <t>Teladoc Inc</t>
  </si>
  <si>
    <t>Silicon Laboratories Inc 0.625% 15Jun25</t>
  </si>
  <si>
    <t>US826919AD45</t>
  </si>
  <si>
    <t>Silicon Laboratories Inc</t>
  </si>
  <si>
    <t>Square Inc 0.125% 01Mar25</t>
  </si>
  <si>
    <t>US852234AF05</t>
  </si>
  <si>
    <t>Square Inc</t>
  </si>
  <si>
    <t>Ford Motor Company 0% 15Mar26</t>
  </si>
  <si>
    <t>US345370CZ16</t>
  </si>
  <si>
    <t>Ford Motor Company</t>
  </si>
  <si>
    <t>Jetblue Airways 0.5% 01Apr26</t>
  </si>
  <si>
    <t>Jetblue Airways</t>
  </si>
  <si>
    <t>On Semiconductor 0% 01May27</t>
  </si>
  <si>
    <t>US682189AS48</t>
  </si>
  <si>
    <t>On Semiconductor</t>
  </si>
  <si>
    <t>Wayfair Inc- A 0.625% 01Oct25 /#1</t>
  </si>
  <si>
    <t>US94419LAM37</t>
  </si>
  <si>
    <t>Wayfair Inc- A</t>
  </si>
  <si>
    <t>SoFi Technologies Inc 0% 15Oct26</t>
  </si>
  <si>
    <t>US83406FAA03</t>
  </si>
  <si>
    <t>Sofi Technologie</t>
  </si>
  <si>
    <t>Norddeutsche Landesb 6.25% 10APR24 REGS</t>
  </si>
  <si>
    <t>XS1055787680</t>
  </si>
  <si>
    <t>Nord Landesbank</t>
  </si>
  <si>
    <t>Aareal Bank Ag FIX2FLT PERP</t>
  </si>
  <si>
    <t>DE000A1TNDK2</t>
  </si>
  <si>
    <t>Aareal Bank Ag</t>
  </si>
  <si>
    <t>Deutsche Pfan FIX2FLT 2.75 28Jun27 EMTN</t>
  </si>
  <si>
    <t>XS1637926137</t>
  </si>
  <si>
    <t>Deutsche Pfandbriefbank AG</t>
  </si>
  <si>
    <t>IKB Deutsche Industriebank 4% 31Jan28</t>
  </si>
  <si>
    <t>DE000A2GSG24</t>
  </si>
  <si>
    <t>IKB Deutsche Industriebank AG</t>
  </si>
  <si>
    <t>CaixaBank SA 0% PERP</t>
  </si>
  <si>
    <t>ES0840609012</t>
  </si>
  <si>
    <t>CaixaBank SA</t>
  </si>
  <si>
    <t>Ibercaja Banco Sa 7% PERP</t>
  </si>
  <si>
    <t>ES0844251001</t>
  </si>
  <si>
    <t>Fundacion Bancaria Ibercaja</t>
  </si>
  <si>
    <t>Deutsche Pfandbriefbank Ag 5.75% PERP</t>
  </si>
  <si>
    <t>XS1808862657</t>
  </si>
  <si>
    <t>Deutsche Pfandbr</t>
  </si>
  <si>
    <t>Vivat Nv 7% PERP</t>
  </si>
  <si>
    <t>XS1835946564</t>
  </si>
  <si>
    <t>Vivat Nv/Renamed</t>
  </si>
  <si>
    <t>Credit Suisse Group Ag 7.5% PERP</t>
  </si>
  <si>
    <t>USH3698DBW32</t>
  </si>
  <si>
    <t>Credit Suiss-reg</t>
  </si>
  <si>
    <t>Caixabank Sa 6.75% PERP</t>
  </si>
  <si>
    <t>ES0840609004</t>
  </si>
  <si>
    <t>Abn Amro Bank Nv 4.75% PERP</t>
  </si>
  <si>
    <t>XS1693822634</t>
  </si>
  <si>
    <t>ABN AMRO Bank NV/#2</t>
  </si>
  <si>
    <t>Virgin Money Holding 9.25% PERP</t>
  </si>
  <si>
    <t>XS1959441640</t>
  </si>
  <si>
    <t>Virgin Money Holdings UK PLC</t>
  </si>
  <si>
    <t>Barclays Plc 7.125% PERP</t>
  </si>
  <si>
    <t>XS1998799792</t>
  </si>
  <si>
    <t>Barclays PLC</t>
  </si>
  <si>
    <t>National Bank of Gre 8.25% 18Jul29 REGS</t>
  </si>
  <si>
    <t>XS2028846363</t>
  </si>
  <si>
    <t>National Bank of Greece SA</t>
  </si>
  <si>
    <t>Greece</t>
  </si>
  <si>
    <t>Credit Suisse Group 6.375% PERP REGS</t>
  </si>
  <si>
    <t>USH3698DCP71</t>
  </si>
  <si>
    <t>Societe Generale 6.75% PERP</t>
  </si>
  <si>
    <t>USF8586CBQ45</t>
  </si>
  <si>
    <t>Societe Generale</t>
  </si>
  <si>
    <t>Co-operative Bnk Finance 9.5% 25Apr29</t>
  </si>
  <si>
    <t>XS1986325972</t>
  </si>
  <si>
    <t>Co-operative Bank Finance Plc/</t>
  </si>
  <si>
    <t>Ageas Finance Nv 1e-06% PERP</t>
  </si>
  <si>
    <t>BE6317598850</t>
  </si>
  <si>
    <t>BNP Paribas Fortis</t>
  </si>
  <si>
    <t>Deutsche Bank Ag 6% PERP</t>
  </si>
  <si>
    <t>US251525AX97</t>
  </si>
  <si>
    <t>Piraeus Bank Sa 5.5% 19Feb30</t>
  </si>
  <si>
    <t>XS2121408996</t>
  </si>
  <si>
    <t>Piraeus Bank</t>
  </si>
  <si>
    <t>Abn Amro Bank Nv 4.375% PERP</t>
  </si>
  <si>
    <t>Commerzbank Ag 6.125% PERP</t>
  </si>
  <si>
    <t>XS2189784288</t>
  </si>
  <si>
    <t>Commerzbank AG</t>
  </si>
  <si>
    <t>Aib Group Plc 6.25% PERP</t>
  </si>
  <si>
    <t>XS2010031057</t>
  </si>
  <si>
    <t>Aib Group Plc</t>
  </si>
  <si>
    <t>Banco Bilbao Vizcaya Arg 6% PERP#1</t>
  </si>
  <si>
    <t>ES0813211028</t>
  </si>
  <si>
    <t>Banco Bilbao Vizcaya Argentaria SA</t>
  </si>
  <si>
    <t>Credit Suisse Group Ag 5.25% PERP</t>
  </si>
  <si>
    <t>USH3698DDA93</t>
  </si>
  <si>
    <t>Intesa Sanpaolo Spa 5.875% PERP#1</t>
  </si>
  <si>
    <t>XS2223761813</t>
  </si>
  <si>
    <t>Intesa Sanpaolo Spa</t>
  </si>
  <si>
    <t>Unicredit Spa 3.875% PERP</t>
  </si>
  <si>
    <t>XS2121441856</t>
  </si>
  <si>
    <t>Unicredit Spa</t>
  </si>
  <si>
    <t>Commerzbank Ag 6.5% PERP</t>
  </si>
  <si>
    <t>Raiffeisen Bank Intl 6.125% PERP</t>
  </si>
  <si>
    <t>XS1640667116</t>
  </si>
  <si>
    <t>Raiffeisen Bank International AG</t>
  </si>
  <si>
    <t>Austria</t>
  </si>
  <si>
    <t>Erste Group Bank Ag 4.25% PERP</t>
  </si>
  <si>
    <t>AT0000A2L583</t>
  </si>
  <si>
    <t>Erste Group Bank AG</t>
  </si>
  <si>
    <t>Standard Chartered Plc 1.72438% PERP</t>
  </si>
  <si>
    <t>USG84228AT58</t>
  </si>
  <si>
    <t>Standard Chartered Plc</t>
  </si>
  <si>
    <t>Banco De Sabadell Sa 5.75% PERP</t>
  </si>
  <si>
    <t>XS2310945048</t>
  </si>
  <si>
    <t>Banco de Sabadell SA</t>
  </si>
  <si>
    <t>Lancashire Holdings Ltd 5.625% 18Sep41</t>
  </si>
  <si>
    <t>XS2312752400</t>
  </si>
  <si>
    <t>Lancashire Holdi</t>
  </si>
  <si>
    <t>Raiffeisen Bank Intl 6% PERP</t>
  </si>
  <si>
    <t>XS2207857421</t>
  </si>
  <si>
    <t>Permanent Tsb Group 3% 19Aug31 EMTN</t>
  </si>
  <si>
    <t>XS2321520525</t>
  </si>
  <si>
    <t>PERMANENT TSB GROUP HOLDINGS PUBLIC LIM</t>
  </si>
  <si>
    <t>Co-operative Bnk Finance 9% 27Nov25</t>
  </si>
  <si>
    <t>XS2263766078</t>
  </si>
  <si>
    <t>Societe Generale 4.75% PERP</t>
  </si>
  <si>
    <t>USF8500RAB80</t>
  </si>
  <si>
    <t>Banco De Credito Social C 5.25% 27Nov31</t>
  </si>
  <si>
    <t>XS2332590632</t>
  </si>
  <si>
    <t>Banco De Credito Social Cooper</t>
  </si>
  <si>
    <t>Banque International Lux 5.25% PERP</t>
  </si>
  <si>
    <t>XS2079116310</t>
  </si>
  <si>
    <t>Banque Internationale a Luxembourg</t>
  </si>
  <si>
    <t>Caixabank Sa 3.625% PERP</t>
  </si>
  <si>
    <t>ES0840609038</t>
  </si>
  <si>
    <t>Utmost Group Plc 4% 15Dec31</t>
  </si>
  <si>
    <t>XS2384717703</t>
  </si>
  <si>
    <t>Utmost Group Plc</t>
  </si>
  <si>
    <t>Ing Groep Nv 3.875% PERP</t>
  </si>
  <si>
    <t>US456837AY94</t>
  </si>
  <si>
    <t>ING Groep NV</t>
  </si>
  <si>
    <t>Osb Group Plc 6% PERP</t>
  </si>
  <si>
    <t>XS2391408072</t>
  </si>
  <si>
    <t>Osb Group Plc</t>
  </si>
  <si>
    <t>Mutuelle Assurance 3.5% PERP</t>
  </si>
  <si>
    <t>FR0014003XY0</t>
  </si>
  <si>
    <t>Mutuelle Assuran</t>
  </si>
  <si>
    <t>Natwest Group Plc 4.6% PERP</t>
  </si>
  <si>
    <t>US639057AD02</t>
  </si>
  <si>
    <t>Piraeus Financial Hl 9.75% 26Jun29 EMTN</t>
  </si>
  <si>
    <t>XS2018638648</t>
  </si>
  <si>
    <t>La Banque Postale 3% PERP</t>
  </si>
  <si>
    <t>FR0014005O90</t>
  </si>
  <si>
    <t>La Banque Postale</t>
  </si>
  <si>
    <t>Banco Santander Sa 3.625% PERP</t>
  </si>
  <si>
    <t>XS2388378981</t>
  </si>
  <si>
    <t>Banco Santander</t>
  </si>
  <si>
    <t>Banco de Sabadell SA FIX2FLT 5.0 PERP</t>
  </si>
  <si>
    <t>XS2389116307</t>
  </si>
  <si>
    <t>Deutsche Bank Ag 4.5% PERP</t>
  </si>
  <si>
    <t>DE000DL19V55</t>
  </si>
  <si>
    <t>Unicaja Banco Sa 4.875% PERP</t>
  </si>
  <si>
    <t>ES0880907003</t>
  </si>
  <si>
    <t>Unicaja Banco Sa</t>
  </si>
  <si>
    <t>Utmost Group 6.125% PERP</t>
  </si>
  <si>
    <t>XS2434427709</t>
  </si>
  <si>
    <t>Intesa Sanpaolo Spa 6.375% PERP</t>
  </si>
  <si>
    <t>XS2463450408</t>
  </si>
  <si>
    <t>Deutsche Bank Ag 6.75% PERP</t>
  </si>
  <si>
    <t>DE000DL19WG7</t>
  </si>
  <si>
    <t>Kbc Group Nv 4.75% PERP</t>
  </si>
  <si>
    <t>BE0002638196</t>
  </si>
  <si>
    <t>KBC Groep NV</t>
  </si>
  <si>
    <t>Barclays Plc 8.875% PERP</t>
  </si>
  <si>
    <t>XS2492482828</t>
  </si>
  <si>
    <t>Intesa Sanpaolo Spa 5.5% PERP</t>
  </si>
  <si>
    <t>XS2223762381</t>
  </si>
  <si>
    <t>Banco De Credito Social 8% 22Sep26</t>
  </si>
  <si>
    <t>XS2535283548</t>
  </si>
  <si>
    <t>JAGUAR LAND ROVER A CDS 500bp Dec23 ICC</t>
  </si>
  <si>
    <t>NOVAFIVES CDS 500bp Jun23/#34</t>
  </si>
  <si>
    <t>NOVAFIVES</t>
  </si>
  <si>
    <t>ADLER Real Estate A CDS 500bp Dec23 ICC</t>
  </si>
  <si>
    <t>ADLER Real Estate AG</t>
  </si>
  <si>
    <t>NOVAFIVES CDS 500bp Dec23/#10</t>
  </si>
  <si>
    <t>NOVAFIVES CDS 500bp Dec23/#16</t>
  </si>
  <si>
    <t>NOVAFIVES CDS 500bp Jun23/#37</t>
  </si>
  <si>
    <t>NOVAFIVES CDS 500bp Jun23/#57</t>
  </si>
  <si>
    <t>NOVAFIVES CDS 500bp Jun23 ICC</t>
  </si>
  <si>
    <t>JAGUAR LAND ROVER A CDS 500bp Jun23 ICC</t>
  </si>
  <si>
    <t>NOVAFIVES CDS 500bp Jun23/#63</t>
  </si>
  <si>
    <t>Ardagh Packaging/Ar CDS 500bp Jun23 ICC</t>
  </si>
  <si>
    <t>Ardagh Packaging/Ardagh MP</t>
  </si>
  <si>
    <t>Adient Global Holding 3.5% 15AUG24 REGS</t>
  </si>
  <si>
    <t>High Yield Corporates</t>
  </si>
  <si>
    <t>Adient Global Holdings Ltd</t>
  </si>
  <si>
    <t>Nemean Bondco Plc 7.375% 01FEB24 REGS</t>
  </si>
  <si>
    <t>XS1554448271</t>
  </si>
  <si>
    <t>Nemean Bondco Plc</t>
  </si>
  <si>
    <t>SoftBank Co FIX2FLT 6% PERP</t>
  </si>
  <si>
    <t>XS1642682410</t>
  </si>
  <si>
    <t>SoftBank Co</t>
  </si>
  <si>
    <t>Cirsa 6.25% 20Dec23 REGS</t>
  </si>
  <si>
    <t>XS1849558900</t>
  </si>
  <si>
    <t>Lhmc Finco Sarl</t>
  </si>
  <si>
    <t>Vodafone Group Plc 4.875% 03Oct78</t>
  </si>
  <si>
    <t>XS1888180996</t>
  </si>
  <si>
    <t>Vodafone Group Plc</t>
  </si>
  <si>
    <t>Vodafone Group Plc 6.25% 03Oct78</t>
  </si>
  <si>
    <t>Jaguar Land Rover Aut 4.5% 15Jan26 REGS</t>
  </si>
  <si>
    <t>XS1881005976</t>
  </si>
  <si>
    <t>Cirsa 4.75% 31May25</t>
  </si>
  <si>
    <t>Virgin Media Secured 5.25% 15May29 REGs</t>
  </si>
  <si>
    <t>XS1996438948</t>
  </si>
  <si>
    <t>Virgin Media Secured Finance</t>
  </si>
  <si>
    <t>Electricite De France Sa 5.875% PERP</t>
  </si>
  <si>
    <t>FR0011700293</t>
  </si>
  <si>
    <t>Pinewood Finance Co  3.25% 30Sep25 REGS</t>
  </si>
  <si>
    <t>XS2052466815</t>
  </si>
  <si>
    <t>Pinewood Finco P</t>
  </si>
  <si>
    <t>Cirsa PIK 7.25% 02Oct25 REGS</t>
  </si>
  <si>
    <t>XS2059777594</t>
  </si>
  <si>
    <t>Lhmc Finco 2 Sarl</t>
  </si>
  <si>
    <t>ALTICE FRANCE 5.875% 01Feb27</t>
  </si>
  <si>
    <t>XS1859337419</t>
  </si>
  <si>
    <t>ALTICE FRANCE</t>
  </si>
  <si>
    <t>Eg Global Finance Pl 6.25% 30Oct25 REGS</t>
  </si>
  <si>
    <t>Eg Global Finance Plc</t>
  </si>
  <si>
    <t>Kantar Sub 9.25% 31Oct26 REGS</t>
  </si>
  <si>
    <t>Summer Bc Holdco A Sarl</t>
  </si>
  <si>
    <t>Electricite De France Sa 3% PERP</t>
  </si>
  <si>
    <t>FR0013464922</t>
  </si>
  <si>
    <t>Sisal Pay FRN +387.5 17Dec26 REGS</t>
  </si>
  <si>
    <t>XS2092610141</t>
  </si>
  <si>
    <t>Sisal Pay Spa</t>
  </si>
  <si>
    <t>Jerrold Finco Plc 4.875% 15Jan26 REGS</t>
  </si>
  <si>
    <t>XS2112899021</t>
  </si>
  <si>
    <t>Jerrold Finco Pl</t>
  </si>
  <si>
    <t>Altice France SUB 8% 15May27 REGS</t>
  </si>
  <si>
    <t>Ypso Finance Bis Sa</t>
  </si>
  <si>
    <t>BMC 6.5% 02Oct25 REGS</t>
  </si>
  <si>
    <t>XS2177476947</t>
  </si>
  <si>
    <t>Boxer Parent Co</t>
  </si>
  <si>
    <t>Cabb Sub 9.5% 15Sep26 REGS</t>
  </si>
  <si>
    <t>XS2057887197</t>
  </si>
  <si>
    <t>Monitchem Holdco 2 Sa</t>
  </si>
  <si>
    <t>Virgin Media VFN 4.875% 15Jul28 REGS</t>
  </si>
  <si>
    <t>Dolya Holdco 17</t>
  </si>
  <si>
    <t>BMC Sub 8.375% 01Sep26 REGS</t>
  </si>
  <si>
    <t>XS1864418857</t>
  </si>
  <si>
    <t>Banff Merger Sub</t>
  </si>
  <si>
    <t>Intralot Capital Lux 5.25% 15Sep24 REGS</t>
  </si>
  <si>
    <t>XS1685702794</t>
  </si>
  <si>
    <t>Intralot Capital</t>
  </si>
  <si>
    <t>Stonegate Pub Co Fin 8.25% 31Jul25 REGS</t>
  </si>
  <si>
    <t>XS2210014788</t>
  </si>
  <si>
    <t>Stonegate Pub Co#1</t>
  </si>
  <si>
    <t>Electricite De France Sa 3.375% PERP</t>
  </si>
  <si>
    <t>FR0013534336</t>
  </si>
  <si>
    <t>Schaeffler Ag 3.375% 12Oct28</t>
  </si>
  <si>
    <t>Schaeffler Ag</t>
  </si>
  <si>
    <t>Garfunkel 6.75% 01Nov25 REGS</t>
  </si>
  <si>
    <t>XS2250153769</t>
  </si>
  <si>
    <t>Garfunkelux Holdco 3 Sa</t>
  </si>
  <si>
    <t>Garfunkel 7.75% 01Nov25 REGs</t>
  </si>
  <si>
    <t>XS2250155467</t>
  </si>
  <si>
    <t>Selecta Group Bv 8% 01Apr26</t>
  </si>
  <si>
    <t>XS2249858940</t>
  </si>
  <si>
    <t>Selecta Group B.V.</t>
  </si>
  <si>
    <t>Adler Group Sa 2.75% 13Nov26</t>
  </si>
  <si>
    <t>XS2248826294</t>
  </si>
  <si>
    <t>Ado Properties Sa</t>
  </si>
  <si>
    <t>PureGym Plc 5.5% 15Feb25 REGS</t>
  </si>
  <si>
    <t>XS2251627514</t>
  </si>
  <si>
    <t>Pinnacle Bidco Plc</t>
  </si>
  <si>
    <t>Jaguar Land Rover A 5.875% 15Jan28 144A</t>
  </si>
  <si>
    <t>US47010BAK08</t>
  </si>
  <si>
    <t>Jerrold Finco Plc 5.25% 15Jan27 REGS</t>
  </si>
  <si>
    <t>XS2287892751</t>
  </si>
  <si>
    <t>Adler Real Estate Ag 2.125% 06Feb24</t>
  </si>
  <si>
    <t>XS1731858715</t>
  </si>
  <si>
    <t>Danaos Corp 8.5% 01Mar28 REGS</t>
  </si>
  <si>
    <t>USY1968PAA31</t>
  </si>
  <si>
    <t>Danaos Corp</t>
  </si>
  <si>
    <t>Marine</t>
  </si>
  <si>
    <t>Asda 3.25% 16Feb26 REGS</t>
  </si>
  <si>
    <t>XS2303071992</t>
  </si>
  <si>
    <t>Bellis Acquisition Co Plc</t>
  </si>
  <si>
    <t>Jaguar Land Rover 7.75% 15Oct25 REGS</t>
  </si>
  <si>
    <t>USG5002FAT33</t>
  </si>
  <si>
    <t>Advanz Pharma 6.25% 01Apr28 REGS</t>
  </si>
  <si>
    <t>XS2325700164</t>
  </si>
  <si>
    <t>Cidron Aida Finco Sarl</t>
  </si>
  <si>
    <t>Ct Investment Gmbh 5.5% 15Apr26 REGS</t>
  </si>
  <si>
    <t>XS2336345140</t>
  </si>
  <si>
    <t>Ct Investment Gmbh</t>
  </si>
  <si>
    <t>HSE Finance Sarl 5.625% 15Oct26 REGS</t>
  </si>
  <si>
    <t>XS2337308238</t>
  </si>
  <si>
    <t>Hse Finance Sarl</t>
  </si>
  <si>
    <t>HSE Finance FRN +575 15Oct26 REGS</t>
  </si>
  <si>
    <t>XS2337308741</t>
  </si>
  <si>
    <t>Tullow Oil Plc 10.25% 15May26 REGS</t>
  </si>
  <si>
    <t>USG91237AB60</t>
  </si>
  <si>
    <t>Tullow Oil</t>
  </si>
  <si>
    <t>David Lloyd 5.5% 15Jun27 REGS</t>
  </si>
  <si>
    <t>XS2351480996</t>
  </si>
  <si>
    <t>Deuce Finco Plc</t>
  </si>
  <si>
    <t>David Lloyd FRN +475 15Jun27 REGS</t>
  </si>
  <si>
    <t>XS2351480640</t>
  </si>
  <si>
    <t>Punch Pubs 6.125% 30Jun26 REGS</t>
  </si>
  <si>
    <t>XS2357307664</t>
  </si>
  <si>
    <t>Punch Finance Plc</t>
  </si>
  <si>
    <t>Saga Plc 5.5% 15Jul26</t>
  </si>
  <si>
    <t>XS2357117881</t>
  </si>
  <si>
    <t>Saga Plc</t>
  </si>
  <si>
    <t>Titan Holdings 5.125% 15Jul29 REGS</t>
  </si>
  <si>
    <t>XS2359953283</t>
  </si>
  <si>
    <t>Titan Holdings I</t>
  </si>
  <si>
    <t>Jaguar Land Rover Aut 4.5% 15Jul28 REGS</t>
  </si>
  <si>
    <t>Seaspan Corp 5.5% 01Aug29 144A</t>
  </si>
  <si>
    <t>US81254UAK25</t>
  </si>
  <si>
    <t>Seaspan Corp</t>
  </si>
  <si>
    <t>Sani Ikos Financial 5.625% 15Dec26 REGS</t>
  </si>
  <si>
    <t>XS2367107856</t>
  </si>
  <si>
    <t>Sani/ikos Financ</t>
  </si>
  <si>
    <t>Constellation Auto 4.875% 15Jul27 REGS</t>
  </si>
  <si>
    <t>XS2366652084</t>
  </si>
  <si>
    <t>Constellation Automotive Finan</t>
  </si>
  <si>
    <t>Ithaca Energy 9% 15Jul26 REGS</t>
  </si>
  <si>
    <t>USG49774AB18</t>
  </si>
  <si>
    <t>Ithaca Energy North Sea Plc</t>
  </si>
  <si>
    <t>Cirsa 4.5% 15Mar27 REGS</t>
  </si>
  <si>
    <t>Stonegate Pub Co Financing 2 8% 13Jul25</t>
  </si>
  <si>
    <t>XS2198580867</t>
  </si>
  <si>
    <t>Keepmoat 6% 31Oct27 REGS</t>
  </si>
  <si>
    <t>XS2393064899</t>
  </si>
  <si>
    <t>Maison Finco Plc</t>
  </si>
  <si>
    <t>Iliad HoldCo 5.125% 15Oct26 REGs</t>
  </si>
  <si>
    <t>Iliad Holding Sa</t>
  </si>
  <si>
    <t>Iliad HoldCo 5.625% 15Oct28 REGs</t>
  </si>
  <si>
    <t>Aggreko 5.25% 15Oct26 REGs</t>
  </si>
  <si>
    <t>XS2399700959</t>
  </si>
  <si>
    <t>Albion Financing</t>
  </si>
  <si>
    <t>Aggreko 8.75% 15Apr27 144A</t>
  </si>
  <si>
    <t>US013305AA52</t>
  </si>
  <si>
    <t>Albion Financing#1</t>
  </si>
  <si>
    <t>Together PIK 6.75% 01Nov27 REGS</t>
  </si>
  <si>
    <t>XS2400445362</t>
  </si>
  <si>
    <t>Bracken Midco1 P</t>
  </si>
  <si>
    <t>Tui Cruises Gmbh 6.5% 15May26 REGS</t>
  </si>
  <si>
    <t>Tui Cruises</t>
  </si>
  <si>
    <t>Asda 4.5% 16Feb26 REGS</t>
  </si>
  <si>
    <t>XS2404741238</t>
  </si>
  <si>
    <t>Adler Group Sa 2.25% 14Jan29</t>
  </si>
  <si>
    <t>XS2283225477</t>
  </si>
  <si>
    <t>ADLER Group SA</t>
  </si>
  <si>
    <t>Pinewood Finance Co 3.625% 15Nov27 REGS</t>
  </si>
  <si>
    <t>Vz Secured Financing  3.5% 15Jan32 REGS</t>
  </si>
  <si>
    <t>XS2431015655</t>
  </si>
  <si>
    <t>Vz Secured Financing Bv</t>
  </si>
  <si>
    <t>Zenith Finco Plc 6.5% 30Jun27 REGS</t>
  </si>
  <si>
    <t>XS2436885409</t>
  </si>
  <si>
    <t>Zenith Finco Plc</t>
  </si>
  <si>
    <t>True Potential 6.5% 15Feb27 REGS</t>
  </si>
  <si>
    <t>XS2436314160</t>
  </si>
  <si>
    <t>Kane Bidco Ltd</t>
  </si>
  <si>
    <t>True Potential 5% 15Feb27 REGs</t>
  </si>
  <si>
    <t>XS2436313196</t>
  </si>
  <si>
    <t>Jaguar Land Rover A 6.875% 15Nov26 REGS</t>
  </si>
  <si>
    <t>Safari Holding Verwa 7.75% 15Dec25 REGS</t>
  </si>
  <si>
    <t>XS2480044010</t>
  </si>
  <si>
    <t>Safari Holding Verwaltungs Gmb</t>
  </si>
  <si>
    <t>Dice Midco Sarl 12.5% 15Sep26 REGS</t>
  </si>
  <si>
    <t>XS2480045090</t>
  </si>
  <si>
    <t>Dice Midco Sarl</t>
  </si>
  <si>
    <t>United Group Bv 4.875% 01Jul24 REGS</t>
  </si>
  <si>
    <t>XS1647815775</t>
  </si>
  <si>
    <t>Utd Group BV</t>
  </si>
  <si>
    <t>Dice Midco Sa Restrucutre A-Shares OTC</t>
  </si>
  <si>
    <t>Dice Midco Sa Restrucutre GP-Shares OTC</t>
  </si>
  <si>
    <t>Jaguar Land Rover A 3.875% 01Mar23 REGS</t>
  </si>
  <si>
    <t>XS1195502031</t>
  </si>
  <si>
    <t>Schaeffler Ag PIK 3.625% 15May25 REGS</t>
  </si>
  <si>
    <t>XS2004438458</t>
  </si>
  <si>
    <t>Schaeffler Verwaltung Gmbh</t>
  </si>
  <si>
    <t>Lottomatica 6.25% 15Jul25 REGS</t>
  </si>
  <si>
    <t>XS2208646690</t>
  </si>
  <si>
    <t>Gamma Bidco Spa</t>
  </si>
  <si>
    <t>Lottomatica Spa 9.75% 30Sep27 REGS</t>
  </si>
  <si>
    <t>XS2536848448</t>
  </si>
  <si>
    <t>Lottomatica Spa</t>
  </si>
  <si>
    <t>Schaeffler Ag PIK 3.875% 15May27 REGS</t>
  </si>
  <si>
    <t>First Quantum Miner 6.875% 01Mar26 144A</t>
  </si>
  <si>
    <t>US335934AR67</t>
  </si>
  <si>
    <t>First Quantum Minerals Ltd</t>
  </si>
  <si>
    <t>Mgm Resorts International 5.5% 15Apr27</t>
  </si>
  <si>
    <t>US552953CF65</t>
  </si>
  <si>
    <t>MGM Resorts International</t>
  </si>
  <si>
    <t>Entercom Media Corp 6.5% 01May27 144A</t>
  </si>
  <si>
    <t>US29365DAA72</t>
  </si>
  <si>
    <t>Cbs Radio Inc</t>
  </si>
  <si>
    <t>National Cinemedia  5.875% 15Apr28 144A</t>
  </si>
  <si>
    <t>US63530QAJ85</t>
  </si>
  <si>
    <t>NATIONAL CINEMEDIA LLC</t>
  </si>
  <si>
    <t>Allen Media Llc / Al 10.5% 15Feb28 144A</t>
  </si>
  <si>
    <t>US01771YAA82</t>
  </si>
  <si>
    <t>Allen Media Llc / Allen Media</t>
  </si>
  <si>
    <t>Centene Corp 3.375% 15Feb30</t>
  </si>
  <si>
    <t>US15135BAV36</t>
  </si>
  <si>
    <t>Centene Corp</t>
  </si>
  <si>
    <t>Buckeye Partners Lp 4.5% 01Mar28 144A</t>
  </si>
  <si>
    <t>US118230AU55</t>
  </si>
  <si>
    <t>Buckeye Partners LP</t>
  </si>
  <si>
    <t>Gpc Merger Sub Inc 7.125% 15Aug28 144A</t>
  </si>
  <si>
    <t>Gpc Merger Sub I</t>
  </si>
  <si>
    <t>Iron Mountain Inc 4.5% 15Feb31 144A</t>
  </si>
  <si>
    <t>US46284VAN10</t>
  </si>
  <si>
    <t>Iron Mtn In</t>
  </si>
  <si>
    <t>Albertsons Cos Inc /  3.5% 15Mar29 144A</t>
  </si>
  <si>
    <t>US013092AG61</t>
  </si>
  <si>
    <t>Albertsons Cos Inc / Safeway I</t>
  </si>
  <si>
    <t>Bath &amp; Body Works 6.625% 01Oct30 144A</t>
  </si>
  <si>
    <t>US501797AW48</t>
  </si>
  <si>
    <t>Bath &amp; Body Work</t>
  </si>
  <si>
    <t>Tervita Corp 11% 01Dec25 144A</t>
  </si>
  <si>
    <t>US88159EAA10</t>
  </si>
  <si>
    <t>Tervita Corp</t>
  </si>
  <si>
    <t>Lbm Acquisition Llc 6.25% 15Jan29 144A</t>
  </si>
  <si>
    <t>US05552BAA44</t>
  </si>
  <si>
    <t>Lbm Acquisition</t>
  </si>
  <si>
    <t>Eqm Midstream Partner 4.5% 15Jan29 144A</t>
  </si>
  <si>
    <t>US26885BAK61</t>
  </si>
  <si>
    <t>Eqm Midstream Pa</t>
  </si>
  <si>
    <t>Urban One Inc 7.375% 01Feb28 144A</t>
  </si>
  <si>
    <t>US91705JAC99</t>
  </si>
  <si>
    <t>Radio One-cl D</t>
  </si>
  <si>
    <t>Lsf9 Atlantis Holdin 7.75% 15Feb26 144A</t>
  </si>
  <si>
    <t>US50220MAA80</t>
  </si>
  <si>
    <t>Lsf9 Atlantis Holdings Llc / V</t>
  </si>
  <si>
    <t>Spanish Broadcasting 9.75% 01Mar26 144A</t>
  </si>
  <si>
    <t>US846425AQ94</t>
  </si>
  <si>
    <t>Spanish Broadcasting Sys</t>
  </si>
  <si>
    <t>Encompass Health Corp 4.75% 01Feb30</t>
  </si>
  <si>
    <t>US29261AAB61</t>
  </si>
  <si>
    <t>ENCOMPASS HEALTH CORP</t>
  </si>
  <si>
    <t>Signal Parent Inc 6.125% 01Apr29 144A</t>
  </si>
  <si>
    <t>US82666QAA31</t>
  </si>
  <si>
    <t>Signal Parent In</t>
  </si>
  <si>
    <t>Chesapeake Energy 6.75% 15Apr29 144A</t>
  </si>
  <si>
    <t>US92735LAA08</t>
  </si>
  <si>
    <t>Chesapeake Energ</t>
  </si>
  <si>
    <t>Tkc Holdings Inc 6.875% 15May28 144A</t>
  </si>
  <si>
    <t>US87256YAC75</t>
  </si>
  <si>
    <t>Tkc Holdings Inc</t>
  </si>
  <si>
    <t>Tkc Holdings Inc 10.5% 15May29 144A</t>
  </si>
  <si>
    <t>US87256YAA10</t>
  </si>
  <si>
    <t>Level 3 Financing In 3.75% 15Jul29 144A</t>
  </si>
  <si>
    <t>US527298BT90</t>
  </si>
  <si>
    <t>Level 3 Financing Inc</t>
  </si>
  <si>
    <t>Tallgrass Energy Partne 6% 01Sep31 144A</t>
  </si>
  <si>
    <t>Tallgrass Energy Partners Lp /</t>
  </si>
  <si>
    <t>Spectrum Brands Inc 3.875% 15Mar31 144A</t>
  </si>
  <si>
    <t>US84762LAX38</t>
  </si>
  <si>
    <t>Spectrum Brands Inc</t>
  </si>
  <si>
    <t>Foot Locker Inc 4% 01Oct29 144A</t>
  </si>
  <si>
    <t>US344849AA21</t>
  </si>
  <si>
    <t>Foot Locker Inc</t>
  </si>
  <si>
    <t>Api Escrow Corp 4.75% 15Oct29 144A</t>
  </si>
  <si>
    <t>US00185PAA93</t>
  </si>
  <si>
    <t>Api Escrow Corp</t>
  </si>
  <si>
    <t>Summit Midstream Hold 8.5% 15Oct26 144A</t>
  </si>
  <si>
    <t>Summit Midstream Holdings Llc</t>
  </si>
  <si>
    <t>Railworks Holdings L 8.25% 15Nov28 144A</t>
  </si>
  <si>
    <t>US75079MAA71</t>
  </si>
  <si>
    <t>Railworks Holdings Lp / Railwo</t>
  </si>
  <si>
    <t>Rocket Software Inc 6.5% 15Feb29 144A</t>
  </si>
  <si>
    <t>US77314EAA64</t>
  </si>
  <si>
    <t>Rocket Software Inc</t>
  </si>
  <si>
    <t>Nabors Industries I 7.375% 15May27 144A</t>
  </si>
  <si>
    <t>US62957HAJ41</t>
  </si>
  <si>
    <t>Nabors Industries Inc</t>
  </si>
  <si>
    <t>Hfc Prestige Product 4.75% 15Jan29 144A</t>
  </si>
  <si>
    <t>US222070AG98</t>
  </si>
  <si>
    <t>Hfc Prestige Products Inc/hfc</t>
  </si>
  <si>
    <t>National Cinemedia Llc 5.75% 15Aug26</t>
  </si>
  <si>
    <t>US63530QAH20</t>
  </si>
  <si>
    <t>Carpenter Technology Cor 7.625% 15Mar30</t>
  </si>
  <si>
    <t>US144285AM55</t>
  </si>
  <si>
    <t>Carpenter Technology</t>
  </si>
  <si>
    <t>Clydesdale Acquisiti 8.75% 30Apr30 144A</t>
  </si>
  <si>
    <t>US18972EAB11</t>
  </si>
  <si>
    <t>Clydesdale Acqui</t>
  </si>
  <si>
    <t>Eqm Midstream Partner 7.5% 01Jun27 144A</t>
  </si>
  <si>
    <t>Action Nederla-Facility B:2961_P</t>
  </si>
  <si>
    <t>Loans</t>
  </si>
  <si>
    <t>Peer Holding Bv</t>
  </si>
  <si>
    <t>Sigma Bidco B.-T/L B1 EUR:2974_P</t>
  </si>
  <si>
    <t>Sigma Bidco Bv</t>
  </si>
  <si>
    <t>Auris LuxCo-T/L B1 EUR:3088_P</t>
  </si>
  <si>
    <t>Auris Luxembourg Iii Sarl</t>
  </si>
  <si>
    <t>Amer Sports Oy-Term Loan:3209_P</t>
  </si>
  <si>
    <t>Amer Sports Oyj</t>
  </si>
  <si>
    <t>Ziggo Secured -T/L H:3324_P</t>
  </si>
  <si>
    <t>XAN9833RAH20</t>
  </si>
  <si>
    <t>Ziggo Secured Finance Bv</t>
  </si>
  <si>
    <t>Nidda Healthca-Facility F(EUR:3455_P</t>
  </si>
  <si>
    <t>Nidda Topco Sarl</t>
  </si>
  <si>
    <t>Verisure Holdi-Term Loan:3620_P</t>
  </si>
  <si>
    <t>Verisure Holding AB</t>
  </si>
  <si>
    <t>Biogroup-2020 TLB:3633_P</t>
  </si>
  <si>
    <t>Bio Lam Lcd Sela</t>
  </si>
  <si>
    <t>Springer-Term Loan B17:3647_P</t>
  </si>
  <si>
    <t>XAD1200YAU10</t>
  </si>
  <si>
    <t>Springer Science</t>
  </si>
  <si>
    <t>SFR Group S.A.-EUR Term Loan :3656_P</t>
  </si>
  <si>
    <t>Sfr Group Sa/Renamed</t>
  </si>
  <si>
    <t>Nord Anglia Ed-Term Loan B:3657_P</t>
  </si>
  <si>
    <t>Fugue Finance Bv</t>
  </si>
  <si>
    <t>Winterfell Fin-Term Loan B:3669_P</t>
  </si>
  <si>
    <t>Winterfell Financing Sarl</t>
  </si>
  <si>
    <t>Panther BF Agg-TLB EUR:3678_P</t>
  </si>
  <si>
    <t>XAC8000CAH60</t>
  </si>
  <si>
    <t>Panther Bf Aggre</t>
  </si>
  <si>
    <t>Quimper Ab-Term B Loan:3695_P</t>
  </si>
  <si>
    <t>Quimper Ab</t>
  </si>
  <si>
    <t>Foncia-Cov-Lite TLB:3725_P</t>
  </si>
  <si>
    <t>Foncia Groupe</t>
  </si>
  <si>
    <t>Speedster BidC-Facility B (Fi:3758_P</t>
  </si>
  <si>
    <t>Speedster Bidco</t>
  </si>
  <si>
    <t>Chrome Bidco-TLB:3789_P</t>
  </si>
  <si>
    <t>Chrome Bidco Sasu</t>
  </si>
  <si>
    <t>Elsan SAS-Term Loan B:3867_P</t>
  </si>
  <si>
    <t>Elsan Sas</t>
  </si>
  <si>
    <t>WP/AP Telecom -Term Loan:3982_P</t>
  </si>
  <si>
    <t>Wp/ap Telecom Ho</t>
  </si>
  <si>
    <t>Refresco REFRLN TL B 1L EUR</t>
  </si>
  <si>
    <t>Pegasus Bidco Bv</t>
  </si>
  <si>
    <t>Shilton Holdco-Facility B1:2792_P</t>
  </si>
  <si>
    <t>Shilton Bidco Lt</t>
  </si>
  <si>
    <t>Civica Group L-Term Loan:2864_P</t>
  </si>
  <si>
    <t>EG Group Limit-Term Loan B (G:2942_P</t>
  </si>
  <si>
    <t>Intervias Finco</t>
  </si>
  <si>
    <t>EG Group Limit-Facility B (EU:2944_P</t>
  </si>
  <si>
    <t>Sigma Bidco B.-Facility B4 GB:2973_P</t>
  </si>
  <si>
    <t>CD&amp;R Firefly-Facility B1:3012_P</t>
  </si>
  <si>
    <t>Motor Fuel Group</t>
  </si>
  <si>
    <t>Amphora Financ-Term Loan B:3029_P</t>
  </si>
  <si>
    <t>Amphora Finance Ltd</t>
  </si>
  <si>
    <t>ZPG PLC-Facility B1:3041_P</t>
  </si>
  <si>
    <t>Zephyr Bidco Ltd</t>
  </si>
  <si>
    <t>Minerva Bidco -Term Loan B:3090_P</t>
  </si>
  <si>
    <t>Minerva Bidco Ltd</t>
  </si>
  <si>
    <t>Auxey Bidco-1st Lien Term :3103_P</t>
  </si>
  <si>
    <t>Auxey Bidco Ltd</t>
  </si>
  <si>
    <t>AL Alpine AT B-Term Loan B (E:3142_P</t>
  </si>
  <si>
    <t>Ai Alpine At Bid</t>
  </si>
  <si>
    <t>Genesis Specia-Facility B2:3148_P</t>
  </si>
  <si>
    <t>Genesis Care Pty</t>
  </si>
  <si>
    <t>Virgin Media-Term Loan M:3188_P</t>
  </si>
  <si>
    <t>XAG9368PBA12</t>
  </si>
  <si>
    <t>Virgin Media Sfa Finance Ltd</t>
  </si>
  <si>
    <t>Getty Images, -T/L EUR:3198_P</t>
  </si>
  <si>
    <t>US37427UAK60</t>
  </si>
  <si>
    <t>Abe Investment Holdings Inc</t>
  </si>
  <si>
    <t>WSH Investment-TL:3208_P</t>
  </si>
  <si>
    <t>Cd&amp;r Dock Bidco Ltd</t>
  </si>
  <si>
    <t>Coty Inc.-Term B EUR Loa:3001_P</t>
  </si>
  <si>
    <t>US22207EBK91</t>
  </si>
  <si>
    <t>Coty Inc-cl A</t>
  </si>
  <si>
    <t>Merlin Enterta-Fac B EUR:3319_P</t>
  </si>
  <si>
    <t>Merlin Entert-wi</t>
  </si>
  <si>
    <t>ZPG PLC-Term Loan (Sec:3342_P</t>
  </si>
  <si>
    <t>Keter Group B.-Facility B1:3343_P</t>
  </si>
  <si>
    <t>Keter Group Bv</t>
  </si>
  <si>
    <t>Pug LLC-Euro Term B Lo:3382_P</t>
  </si>
  <si>
    <t>US74530DAE58</t>
  </si>
  <si>
    <t>Pug Llc</t>
  </si>
  <si>
    <t>Knowlton Devel-(EUR) TLB:3491_P</t>
  </si>
  <si>
    <t>XAC4953EAF25</t>
  </si>
  <si>
    <t>Knowlton Packagi</t>
  </si>
  <si>
    <t>Sapec Agro S.A-Term Loan B:3507_P</t>
  </si>
  <si>
    <t>European Crops P</t>
  </si>
  <si>
    <t>Telfer Investm-Term B Loan:3564_P</t>
  </si>
  <si>
    <t>Telfer Investments Sl</t>
  </si>
  <si>
    <t>Invent Farma (-Term Loan B:3572_P</t>
  </si>
  <si>
    <t>Invent Farma S L</t>
  </si>
  <si>
    <t>ION Analytics,-Term Loan:3638_P</t>
  </si>
  <si>
    <t>US00510DAC83</t>
  </si>
  <si>
    <t>Acuris Finance U</t>
  </si>
  <si>
    <t>Boxer Parent C-Term B EUR 202:3670_P</t>
  </si>
  <si>
    <t>US05988HAF47</t>
  </si>
  <si>
    <t>CDK Internatio-T/L B:3673_P</t>
  </si>
  <si>
    <t>ION Corporate -Term Loan B (E:3694_P</t>
  </si>
  <si>
    <t>US42328DAG34</t>
  </si>
  <si>
    <t>Ion Corporate Solutions Financ</t>
  </si>
  <si>
    <t>Busy Bees-(GBP) Cov-Lite:3706_P</t>
  </si>
  <si>
    <t>Busy Bees Group</t>
  </si>
  <si>
    <t>Busy Bees-(EUR) Cov-Lite:3707_P</t>
  </si>
  <si>
    <t>EG Group Limit-TL/E 2L:3709_P</t>
  </si>
  <si>
    <t>Financiere Hol-TL:3735_P</t>
  </si>
  <si>
    <t>Cie Europeenne D</t>
  </si>
  <si>
    <t>APRIL-Facility B3A:3742_P</t>
  </si>
  <si>
    <t>Andromeda Invest</t>
  </si>
  <si>
    <t>ION-Cov-Lite Term :3746_P</t>
  </si>
  <si>
    <t>Ion Trading Technologies</t>
  </si>
  <si>
    <t>Kirk Beauty Ze-Term B Loan:3748_P</t>
  </si>
  <si>
    <t>Kirk Beauty Zero</t>
  </si>
  <si>
    <t>Xella-Term Loan:3749_P</t>
  </si>
  <si>
    <t>Xella Internatio</t>
  </si>
  <si>
    <t>Oberthur-Term Loan B (E:3752_P</t>
  </si>
  <si>
    <t>Oberthur Technologies</t>
  </si>
  <si>
    <t>Kirk Beauty Ze-Term Loan B2:3785_P</t>
  </si>
  <si>
    <t>Kirk Beauty Ze-T/L B3:3786_P</t>
  </si>
  <si>
    <t>Kirk Beauty Ze-Term Loan B4:3787_P</t>
  </si>
  <si>
    <t>Kirk Beauty Ze-T/L B5:3788_P</t>
  </si>
  <si>
    <t>Acacium Group -Term Loan:3799_P</t>
  </si>
  <si>
    <t>Impala Bidco 0 Ltd</t>
  </si>
  <si>
    <t>Rocket Softwar-Term Loan (EUR:3803_P</t>
  </si>
  <si>
    <t>US77313DAU54</t>
  </si>
  <si>
    <t>CD&amp;R Firefly-Term Loan (2nd:3813_P</t>
  </si>
  <si>
    <t>Dedalus Financ-Term Loan:3824_P</t>
  </si>
  <si>
    <t>Dedalus Finance</t>
  </si>
  <si>
    <t>Constellation -Term Loan GBP:3872_P</t>
  </si>
  <si>
    <t>Bbd Bidco Ltd</t>
  </si>
  <si>
    <t>Infinitas Lear-Cov-Lite Term :3874_P</t>
  </si>
  <si>
    <t>Infinitas Learni</t>
  </si>
  <si>
    <t>S4 Capital LUX-Term Loan B:3882_P</t>
  </si>
  <si>
    <t>S4 Capital Lux F</t>
  </si>
  <si>
    <t>UDG-T/L B EUR:3886_P</t>
  </si>
  <si>
    <t>US12509YAG17</t>
  </si>
  <si>
    <t>Hunter Holdco 3</t>
  </si>
  <si>
    <t>Polygon Intern-Facility B1:3928_P</t>
  </si>
  <si>
    <t>Polystorm Bidco Ab</t>
  </si>
  <si>
    <t>Polygon Intern-Delayed Draw F:3929_P</t>
  </si>
  <si>
    <t>Patagonia Bidc-(GBP) TLB:3949_P</t>
  </si>
  <si>
    <t>Patagonia Bidco Ltd</t>
  </si>
  <si>
    <t>Patagonia Bidc-Facility B2:3950_P</t>
  </si>
  <si>
    <t>Breitling Fina-Term Loan B:3951_P</t>
  </si>
  <si>
    <t>Breitling Financ</t>
  </si>
  <si>
    <t>Sirona Bidco-Cov-Lite TLB:3954_P</t>
  </si>
  <si>
    <t>Sirona Bidco Sasu</t>
  </si>
  <si>
    <t>OGF-Term Loan B-2:4056_P</t>
  </si>
  <si>
    <t>Obol France 3 Sas</t>
  </si>
  <si>
    <t>MA Financeco.,-Term Loan B (E:4072_P</t>
  </si>
  <si>
    <t>US55280FAN15</t>
  </si>
  <si>
    <t>Ma Financeco Llc</t>
  </si>
  <si>
    <t>Artisan Newco -Term Loan B:4095_P</t>
  </si>
  <si>
    <t>Artisan Newco Bv</t>
  </si>
  <si>
    <t>TSG Solutions -Term Loan:4096_P</t>
  </si>
  <si>
    <t>Tsg Solutions Ho</t>
  </si>
  <si>
    <t>Condor-Term Loan B (E:4099_P</t>
  </si>
  <si>
    <t>Condor Merger Su</t>
  </si>
  <si>
    <t>Altadia TISEEM TL B 1L EUR</t>
  </si>
  <si>
    <t>Timber Servicios</t>
  </si>
  <si>
    <t>Optiv Security-Initial Term L:2609_P</t>
  </si>
  <si>
    <t>Optiv Security I</t>
  </si>
  <si>
    <t>Misys-T/L B USD:2723_P</t>
  </si>
  <si>
    <t>Misys Plc/Renamed</t>
  </si>
  <si>
    <t>PDC Brands-Initial Term L:2775_P</t>
  </si>
  <si>
    <t>US69946PAB22</t>
  </si>
  <si>
    <t>Wellness Merger</t>
  </si>
  <si>
    <t>Anchor-July 2017 Addi:2817_P</t>
  </si>
  <si>
    <t>US37712UAE47</t>
  </si>
  <si>
    <t>Anchor Glass Container Corp</t>
  </si>
  <si>
    <t>Access CIG, LL-Term Loan (Fir:2953_P</t>
  </si>
  <si>
    <t>Access Cig Llc</t>
  </si>
  <si>
    <t>SonicWall, Inc-Term Loan B:3016_P</t>
  </si>
  <si>
    <t>US83547MAB37</t>
  </si>
  <si>
    <t>Sonicwall Us Holdings Inc</t>
  </si>
  <si>
    <t>SonicWall, Inc-Term Loan (Sec:3017_P</t>
  </si>
  <si>
    <t>US83547MAE75</t>
  </si>
  <si>
    <t>DMT Solutions -Term Loan:3056_P</t>
  </si>
  <si>
    <t>US23347DAC92</t>
  </si>
  <si>
    <t>Dmt Solutions Gl</t>
  </si>
  <si>
    <t>VeriFone Syste-Term Loan:3108_P</t>
  </si>
  <si>
    <t>US92346NAB55</t>
  </si>
  <si>
    <t>Verifone Holding/Renamed</t>
  </si>
  <si>
    <t>Triton Solar U-Term Loan B:3144_P</t>
  </si>
  <si>
    <t>US89679KAC27</t>
  </si>
  <si>
    <t>Triton Solar Us</t>
  </si>
  <si>
    <t>PRAIRIE ECI AC-Term Loan:3204_P</t>
  </si>
  <si>
    <t>Prairie Eci Acqu</t>
  </si>
  <si>
    <t>Avison Young C-Term Loan B:3210_P</t>
  </si>
  <si>
    <t>XAC0553HAD26</t>
  </si>
  <si>
    <t>Avison Young Can</t>
  </si>
  <si>
    <t>LGC-Facility B (US:3374_P</t>
  </si>
  <si>
    <t>Lgc Ltd</t>
  </si>
  <si>
    <t>Genesis Specia-Facility B5:3425_P</t>
  </si>
  <si>
    <t>Nielsen Financ-Class B-4 Term:3466_P</t>
  </si>
  <si>
    <t>US65409YBE41</t>
  </si>
  <si>
    <t>Nielsen Finance LLC</t>
  </si>
  <si>
    <t>Anchor-New Term Loan:3553_P</t>
  </si>
  <si>
    <t>US37712UAF12</t>
  </si>
  <si>
    <t>TEAM Services -Term Loan (1st:3556_P</t>
  </si>
  <si>
    <t>US87821EAB92</t>
  </si>
  <si>
    <t>Team Services Group</t>
  </si>
  <si>
    <t>Carestream Hea-2023 Loan (Fir:3559_P</t>
  </si>
  <si>
    <t>Carestream Health Inc</t>
  </si>
  <si>
    <t>D</t>
  </si>
  <si>
    <t>LBM Acquisitio-Term Loan B:3590_P</t>
  </si>
  <si>
    <t>US50179JAB44</t>
  </si>
  <si>
    <t>Service King-Term Loan B:3600_P</t>
  </si>
  <si>
    <t>Midas Intermedia</t>
  </si>
  <si>
    <t>Asurion-Term Loan B8:3607_P</t>
  </si>
  <si>
    <t>US04649VAX82</t>
  </si>
  <si>
    <t>Womens Care Ho-Term Loan:3615_P</t>
  </si>
  <si>
    <t>US97815UAH77</t>
  </si>
  <si>
    <t>Womens Care Hol</t>
  </si>
  <si>
    <t>Polymer Proces-Term Loan B:3661_P</t>
  </si>
  <si>
    <t>US73178EAD40</t>
  </si>
  <si>
    <t>Polymer Process</t>
  </si>
  <si>
    <t>Industrial Conglomerates</t>
  </si>
  <si>
    <t>Wok Holdings I-Initial Term L:3672_P</t>
  </si>
  <si>
    <t>US69345YAB02</t>
  </si>
  <si>
    <t>Wok Holdings Inc</t>
  </si>
  <si>
    <t>AVSC Holding C-2020 B-1 Term :3699_P</t>
  </si>
  <si>
    <t>US00241YAT10</t>
  </si>
  <si>
    <t>Avsc Holding Corp</t>
  </si>
  <si>
    <t>EG Group Limit-T/L USD:3708_P</t>
  </si>
  <si>
    <t>XAN2820EAD03</t>
  </si>
  <si>
    <t>Ankura Consult-Term Loan:3714_P</t>
  </si>
  <si>
    <t>US03539PAC23</t>
  </si>
  <si>
    <t>Ankura Consultin</t>
  </si>
  <si>
    <t>PLNTF HOLDINGS-Term Loan:3715_P</t>
  </si>
  <si>
    <t>US69356HAB33</t>
  </si>
  <si>
    <t>Plntf Holdings L</t>
  </si>
  <si>
    <t>Trico Group Ll-Term Loan B:3740_P</t>
  </si>
  <si>
    <t>Trico Group Llc</t>
  </si>
  <si>
    <t>ION-Term Loan:3747_P</t>
  </si>
  <si>
    <t>Oberthur-T/L B USD:3753_P</t>
  </si>
  <si>
    <t>McAfee, LLC-Term Loan:3779_P</t>
  </si>
  <si>
    <t>US55910RAB96</t>
  </si>
  <si>
    <t>Mcafee Llc New</t>
  </si>
  <si>
    <t>CentroMotion-Term Loan B:3856_P</t>
  </si>
  <si>
    <t>Cmbf Llc</t>
  </si>
  <si>
    <t>RLG Holdings, -Term Loan:3860_P</t>
  </si>
  <si>
    <t>US74970AAB44</t>
  </si>
  <si>
    <t>Rlg Holdings Llc</t>
  </si>
  <si>
    <t>DIRECTV FINANC-TL:3875_P</t>
  </si>
  <si>
    <t>Directv Financin</t>
  </si>
  <si>
    <t>Flynn Canada L-Term Loan B:3876_P</t>
  </si>
  <si>
    <t>Flynn America Lp</t>
  </si>
  <si>
    <t>Sovos Complian-Term Loan:3880_P</t>
  </si>
  <si>
    <t>Sovos Compliance</t>
  </si>
  <si>
    <t>UDG-T/L B USD:3885_P</t>
  </si>
  <si>
    <t>US12509YAE68</t>
  </si>
  <si>
    <t>EISNER ADVISOR-Cov-Lite TL:3894_P</t>
  </si>
  <si>
    <t>US28259HAC51</t>
  </si>
  <si>
    <t>Eisner Advisory</t>
  </si>
  <si>
    <t>Allen Media-Initial Term L:3899_P</t>
  </si>
  <si>
    <t>US01771JAG85</t>
  </si>
  <si>
    <t>Allen Media Llc</t>
  </si>
  <si>
    <t>PRETIUM PACKAG-Term Loan (1st:3909_P</t>
  </si>
  <si>
    <t>US74142KAF66</t>
  </si>
  <si>
    <t>Pretium Packaging Llc</t>
  </si>
  <si>
    <t>PRETIUM PACKAG-2nd Lien TL:3910_P</t>
  </si>
  <si>
    <t>US74142KAH23</t>
  </si>
  <si>
    <t>Summit-Term Loan:3966_P</t>
  </si>
  <si>
    <t>US86602KAB26</t>
  </si>
  <si>
    <t>Summit Behaviora</t>
  </si>
  <si>
    <t>Byjus-Term Loan B:3968_P</t>
  </si>
  <si>
    <t>Think &amp; Learn Pv</t>
  </si>
  <si>
    <t>LSCS Holdings,-Term Loan:3991_P</t>
  </si>
  <si>
    <t>Lscs Holdings In</t>
  </si>
  <si>
    <t>New Era Cap, L-Term Loan B:4055_P</t>
  </si>
  <si>
    <t>US64428KAB17</t>
  </si>
  <si>
    <t>New Era Cap Llc</t>
  </si>
  <si>
    <t>Foley FOLPRO TL 1L USD</t>
  </si>
  <si>
    <t>Foley Products C</t>
  </si>
  <si>
    <t>Perrigo PRGO TL B 1L USD</t>
  </si>
  <si>
    <t>Perrigo Investments Llc</t>
  </si>
  <si>
    <t>Crown Finance DIP Term 1L USD</t>
  </si>
  <si>
    <t>BBG019R11MJ7</t>
  </si>
  <si>
    <t>Crown Finance Us Inc</t>
  </si>
  <si>
    <t>Carestream Health 1L USD post restruct</t>
  </si>
  <si>
    <t>US14173VAT08</t>
  </si>
  <si>
    <t>Carestream Health-post restruct</t>
  </si>
  <si>
    <t>Zayo Group LLC-Initial Dollar:3410_P</t>
  </si>
  <si>
    <t>US98919XAB73</t>
  </si>
  <si>
    <t>Front Range Bidco Inc</t>
  </si>
  <si>
    <t>Parexel Intern-Term Loan:3890_P</t>
  </si>
  <si>
    <t>US71911KAC80</t>
  </si>
  <si>
    <t>Phoenix Newco In</t>
  </si>
  <si>
    <t>Ali Group S.R.-Term Loan B:3944_P</t>
  </si>
  <si>
    <t>US01608UAE73</t>
  </si>
  <si>
    <t>Ali Group Srl</t>
  </si>
  <si>
    <t>II-VI Incorpor-Term Loan B:4023_P</t>
  </si>
  <si>
    <t>US45173JAQ76</t>
  </si>
  <si>
    <t>Ii-vi Inc</t>
  </si>
  <si>
    <t>athenahealth, -Term Loan B:4084_P</t>
  </si>
  <si>
    <t>US04686RAB96</t>
  </si>
  <si>
    <t>Athenahealth Inc</t>
  </si>
  <si>
    <t>athenahealth, -Delayed Draw T:4085_P</t>
  </si>
  <si>
    <t>US04686RAC79</t>
  </si>
  <si>
    <t>Scientific Games SGMS TL 1L USD</t>
  </si>
  <si>
    <t>Scientific Games</t>
  </si>
  <si>
    <t>Refresco REFRLN TL B 1L USD</t>
  </si>
  <si>
    <t>CDK Global CDK TL 1L USD</t>
  </si>
  <si>
    <t>Central Parent I</t>
  </si>
  <si>
    <t>Watchguard Technolog WTCHNL TL 1L USD</t>
  </si>
  <si>
    <t>US94110LAB99</t>
  </si>
  <si>
    <t>Watchguard Technologies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</si>
</sst>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164" fontId="3" fillId="3" borderId="8" xfId="1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14" fontId="3" fillId="3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1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" vertical="top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8" xfId="1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4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1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43" fontId="3" fillId="3" borderId="8" xfId="1" applyFont="1" applyFill="1" applyBorder="1" applyAlignment="1" applyProtection="1">
      <alignment horizontal="center" vertical="top"/>
      <protection locked="0"/>
    </xf>
    <xf numFmtId="43" fontId="3" fillId="0" borderId="8" xfId="1" applyFont="1" applyFill="1" applyBorder="1" applyAlignment="1" applyProtection="1">
      <alignment horizontal="center" vertical="top"/>
      <protection locked="0"/>
    </xf>
    <xf numFmtId="43" fontId="3" fillId="0" borderId="0" xfId="1" applyFont="1" applyFill="1" applyBorder="1" applyAlignment="1" applyProtection="1">
      <alignment horizontal="center" vertical="top"/>
      <protection locked="0"/>
    </xf>
    <xf numFmtId="43" fontId="3" fillId="3" borderId="0" xfId="1" applyFont="1" applyFill="1" applyBorder="1" applyAlignment="1" applyProtection="1">
      <alignment horizontal="center" vertical="top"/>
      <protection locked="0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8" xfId="3" applyNumberFormat="1" applyFont="1" applyFill="1" applyBorder="1" applyAlignment="1" applyProtection="1">
      <alignment horizontal="center" vertical="top"/>
      <protection locked="0"/>
    </xf>
    <xf numFmtId="164" fontId="3" fillId="0" borderId="8" xfId="3" applyNumberFormat="1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0" borderId="0" xfId="2" applyNumberFormat="1" applyFont="1" applyFill="1" applyBorder="1" applyAlignment="1" applyProtection="1">
      <alignment horizontal="center" vertical="top"/>
      <protection locked="0"/>
    </xf>
    <xf numFmtId="0" fontId="3" fillId="3" borderId="0" xfId="2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">
    <cellStyle name="Comma" xfId="1" builtinId="3"/>
    <cellStyle name="Comma 4" xfId="3" xr:uid="{35FF42CD-B0C8-4A18-B7C4-6FE355EE4A7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E5E2-48A9-4A04-BB6A-DEF3541FA431}">
  <dimension ref="A1:V1612"/>
  <sheetViews>
    <sheetView tabSelected="1" workbookViewId="0">
      <selection activeCell="C23" sqref="C23"/>
    </sheetView>
  </sheetViews>
  <sheetFormatPr defaultRowHeight="14.5" x14ac:dyDescent="0.35"/>
  <cols>
    <col min="1" max="1" width="119.36328125" style="47" bestFit="1" customWidth="1"/>
    <col min="2" max="2" width="15.1796875" style="47" bestFit="1" customWidth="1"/>
    <col min="3" max="3" width="26.1796875" style="47" bestFit="1" customWidth="1"/>
    <col min="4" max="4" width="75.54296875" style="47" bestFit="1" customWidth="1"/>
    <col min="5" max="5" width="13.54296875" style="47" bestFit="1" customWidth="1"/>
    <col min="6" max="6" width="9.08984375" style="47" bestFit="1" customWidth="1"/>
    <col min="7" max="7" width="7.26953125" style="47" bestFit="1" customWidth="1"/>
    <col min="8" max="8" width="13.54296875" style="47" bestFit="1" customWidth="1"/>
    <col min="9" max="9" width="8" style="47" bestFit="1" customWidth="1"/>
    <col min="10" max="10" width="10.453125" style="47" bestFit="1" customWidth="1"/>
    <col min="11" max="11" width="7.54296875" style="47" bestFit="1" customWidth="1"/>
    <col min="12" max="12" width="7.36328125" style="47" bestFit="1" customWidth="1"/>
    <col min="13" max="13" width="11.81640625" style="47" bestFit="1" customWidth="1"/>
    <col min="14" max="14" width="8.453125" style="47" bestFit="1" customWidth="1"/>
    <col min="15" max="15" width="10.7265625" style="47" bestFit="1" customWidth="1"/>
    <col min="16" max="16" width="12.90625" style="47" bestFit="1" customWidth="1"/>
    <col min="17" max="17" width="53" style="47" bestFit="1" customWidth="1"/>
    <col min="18" max="18" width="47.453125" style="47" bestFit="1" customWidth="1"/>
    <col min="19" max="19" width="6.6328125" style="47" bestFit="1" customWidth="1"/>
    <col min="20" max="21" width="6.54296875" style="47" bestFit="1" customWidth="1"/>
    <col min="22" max="16384" width="8.7265625" style="47"/>
  </cols>
  <sheetData>
    <row r="1" spans="1:22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</row>
    <row r="2" spans="1:22" x14ac:dyDescent="0.35">
      <c r="A2" s="37" t="s">
        <v>804</v>
      </c>
      <c r="B2" s="38" t="s">
        <v>805</v>
      </c>
      <c r="C2" s="38" t="s">
        <v>806</v>
      </c>
      <c r="D2" s="38" t="s">
        <v>807</v>
      </c>
      <c r="E2" s="39">
        <v>3230000</v>
      </c>
      <c r="F2" s="38" t="s">
        <v>22</v>
      </c>
      <c r="G2" s="41">
        <v>94.25</v>
      </c>
      <c r="H2" s="39">
        <v>3254688.8606194551</v>
      </c>
      <c r="I2" s="41">
        <v>9.4545999999999992</v>
      </c>
      <c r="J2" s="42">
        <v>47063</v>
      </c>
      <c r="K2" s="43">
        <v>0.10982554323509586</v>
      </c>
      <c r="L2" s="43">
        <v>0.10982554323509586</v>
      </c>
      <c r="M2" s="45">
        <v>777.08050351378267</v>
      </c>
      <c r="N2" s="41">
        <v>0.25</v>
      </c>
      <c r="O2" s="38" t="s">
        <v>131</v>
      </c>
      <c r="P2" s="38" t="s">
        <v>169</v>
      </c>
      <c r="Q2" s="38" t="s">
        <v>178</v>
      </c>
      <c r="R2" s="38" t="s">
        <v>25</v>
      </c>
      <c r="S2" s="46" t="s">
        <v>683</v>
      </c>
    </row>
    <row r="3" spans="1:22" x14ac:dyDescent="0.35">
      <c r="A3" s="21" t="s">
        <v>84</v>
      </c>
      <c r="B3" s="22" t="s">
        <v>85</v>
      </c>
      <c r="C3" s="22" t="s">
        <v>46</v>
      </c>
      <c r="D3" s="22" t="s">
        <v>86</v>
      </c>
      <c r="E3" s="23">
        <v>1600000</v>
      </c>
      <c r="F3" s="22" t="s">
        <v>22</v>
      </c>
      <c r="G3" s="24">
        <v>95.781739000000002</v>
      </c>
      <c r="H3" s="23">
        <v>1060360.2526202637</v>
      </c>
      <c r="I3" s="24">
        <v>4.4000000000000004</v>
      </c>
      <c r="J3" s="25">
        <v>44994</v>
      </c>
      <c r="K3" s="26">
        <v>0.14526250749166314</v>
      </c>
      <c r="L3" s="26">
        <v>0.14526250749166314</v>
      </c>
      <c r="M3" s="27">
        <v>1037.1741325080086</v>
      </c>
      <c r="N3" s="24">
        <v>10.232722652514516</v>
      </c>
      <c r="O3" s="22" t="s">
        <v>23</v>
      </c>
      <c r="P3" s="22" t="s">
        <v>62</v>
      </c>
      <c r="Q3" s="22" t="s">
        <v>56</v>
      </c>
      <c r="R3" s="22" t="s">
        <v>87</v>
      </c>
      <c r="S3" s="28"/>
    </row>
    <row r="4" spans="1:22" x14ac:dyDescent="0.35">
      <c r="A4" s="5" t="s">
        <v>352</v>
      </c>
      <c r="B4" s="6" t="s">
        <v>353</v>
      </c>
      <c r="C4" s="6" t="s">
        <v>153</v>
      </c>
      <c r="D4" s="6" t="s">
        <v>354</v>
      </c>
      <c r="E4" s="7">
        <v>1500000</v>
      </c>
      <c r="F4" s="6" t="s">
        <v>106</v>
      </c>
      <c r="G4" s="8">
        <v>83.25</v>
      </c>
      <c r="H4" s="7">
        <v>734684.64769526327</v>
      </c>
      <c r="I4" s="8">
        <v>7.5579999999999998</v>
      </c>
      <c r="J4" s="9">
        <v>46583</v>
      </c>
      <c r="K4" s="10">
        <v>0.12279373159636631</v>
      </c>
      <c r="L4" s="10">
        <v>0.12279373159636631</v>
      </c>
      <c r="M4" s="11">
        <v>1005.5541141707948</v>
      </c>
      <c r="N4" s="8">
        <v>8.5800404255243858</v>
      </c>
      <c r="O4" s="6" t="s">
        <v>116</v>
      </c>
      <c r="P4" s="6" t="s">
        <v>169</v>
      </c>
      <c r="Q4" s="6" t="s">
        <v>355</v>
      </c>
      <c r="R4" s="6" t="s">
        <v>356</v>
      </c>
      <c r="S4" s="12" t="s">
        <v>92</v>
      </c>
    </row>
    <row r="5" spans="1:22" x14ac:dyDescent="0.35">
      <c r="A5" s="21" t="s">
        <v>1566</v>
      </c>
      <c r="B5" s="22" t="s">
        <v>1567</v>
      </c>
      <c r="C5" s="22" t="s">
        <v>1568</v>
      </c>
      <c r="D5" s="22" t="s">
        <v>1569</v>
      </c>
      <c r="E5" s="23">
        <v>1650000</v>
      </c>
      <c r="F5" s="22" t="s">
        <v>715</v>
      </c>
      <c r="G5" s="24">
        <v>84</v>
      </c>
      <c r="H5" s="23">
        <v>1992697.9287975158</v>
      </c>
      <c r="I5" s="24">
        <v>6.5</v>
      </c>
      <c r="J5" s="25">
        <v>46053</v>
      </c>
      <c r="K5" s="26">
        <v>0.12506854149261803</v>
      </c>
      <c r="L5" s="26">
        <v>0.12506854149261803</v>
      </c>
      <c r="M5" s="27">
        <v>769.15684954903588</v>
      </c>
      <c r="N5" s="24">
        <v>6.8205594010940276</v>
      </c>
      <c r="O5" s="22" t="s">
        <v>92</v>
      </c>
      <c r="P5" s="22" t="s">
        <v>169</v>
      </c>
      <c r="Q5" s="22" t="s">
        <v>1570</v>
      </c>
      <c r="R5" s="22" t="s">
        <v>705</v>
      </c>
      <c r="S5" s="28" t="s">
        <v>92</v>
      </c>
    </row>
    <row r="6" spans="1:22" x14ac:dyDescent="0.35">
      <c r="A6" s="5" t="s">
        <v>2072</v>
      </c>
      <c r="B6" s="6" t="s">
        <v>1567</v>
      </c>
      <c r="C6" s="6" t="s">
        <v>2073</v>
      </c>
      <c r="D6" s="6" t="s">
        <v>2074</v>
      </c>
      <c r="E6" s="7">
        <v>845000</v>
      </c>
      <c r="F6" s="6" t="s">
        <v>715</v>
      </c>
      <c r="G6" s="8">
        <v>84.5</v>
      </c>
      <c r="H6" s="7">
        <v>714025</v>
      </c>
      <c r="I6" s="8">
        <v>6.5</v>
      </c>
      <c r="J6" s="9">
        <v>46053</v>
      </c>
      <c r="K6" s="29">
        <v>12.2797</v>
      </c>
      <c r="L6" s="29">
        <v>12.2797</v>
      </c>
      <c r="M6" s="7">
        <v>697.7319</v>
      </c>
      <c r="N6" s="29">
        <v>2.7524000000000002</v>
      </c>
      <c r="O6" s="10" t="s">
        <v>92</v>
      </c>
      <c r="P6" s="10" t="s">
        <v>1813</v>
      </c>
      <c r="Q6" s="10" t="s">
        <v>2075</v>
      </c>
      <c r="R6" s="10" t="s">
        <v>705</v>
      </c>
      <c r="S6" s="12" t="s">
        <v>92</v>
      </c>
      <c r="T6" s="32">
        <v>2.7483</v>
      </c>
      <c r="U6" s="32"/>
      <c r="V6" s="48"/>
    </row>
    <row r="7" spans="1:22" x14ac:dyDescent="0.35">
      <c r="A7" s="21" t="s">
        <v>3456</v>
      </c>
      <c r="B7" s="22" t="s">
        <v>3457</v>
      </c>
      <c r="C7" s="22" t="s">
        <v>2532</v>
      </c>
      <c r="D7" s="22" t="s">
        <v>3458</v>
      </c>
      <c r="E7" s="36">
        <v>2800000</v>
      </c>
      <c r="F7" s="22" t="s">
        <v>106</v>
      </c>
      <c r="G7" s="24">
        <v>88.828999999999994</v>
      </c>
      <c r="H7" s="36">
        <v>2260820.1769043761</v>
      </c>
      <c r="I7" s="24">
        <v>7.3209999999999997</v>
      </c>
      <c r="J7" s="25">
        <v>54788</v>
      </c>
      <c r="K7" s="26">
        <v>0.11177709279760215</v>
      </c>
      <c r="L7" s="26">
        <v>0.11177709279760215</v>
      </c>
      <c r="M7" s="36">
        <v>833.51145958874122</v>
      </c>
      <c r="N7" s="24">
        <v>-0.12927637990406918</v>
      </c>
      <c r="O7" s="26"/>
      <c r="P7" s="26"/>
      <c r="Q7" s="26" t="s">
        <v>1996</v>
      </c>
      <c r="R7" s="26" t="s">
        <v>702</v>
      </c>
      <c r="S7" s="28" t="s">
        <v>162</v>
      </c>
    </row>
    <row r="8" spans="1:22" x14ac:dyDescent="0.35">
      <c r="A8" s="37" t="s">
        <v>1115</v>
      </c>
      <c r="B8" s="38" t="s">
        <v>1116</v>
      </c>
      <c r="C8" s="38" t="s">
        <v>1117</v>
      </c>
      <c r="D8" s="38" t="s">
        <v>1118</v>
      </c>
      <c r="E8" s="39">
        <v>1000000</v>
      </c>
      <c r="F8" s="38" t="s">
        <v>22</v>
      </c>
      <c r="G8" s="41">
        <v>84.969449999999995</v>
      </c>
      <c r="H8" s="39">
        <v>1349914.7957627871</v>
      </c>
      <c r="I8" s="41">
        <v>9.2219999999999995</v>
      </c>
      <c r="J8" s="42">
        <v>49049</v>
      </c>
      <c r="K8" s="43">
        <v>0.14071021280213802</v>
      </c>
      <c r="L8" s="43">
        <v>0.14071021280213802</v>
      </c>
      <c r="M8" s="45">
        <v>988.62965956190021</v>
      </c>
      <c r="N8" s="41">
        <v>1E-4</v>
      </c>
      <c r="O8" s="38" t="s">
        <v>96</v>
      </c>
      <c r="P8" s="38" t="s">
        <v>49</v>
      </c>
      <c r="Q8" s="38" t="s">
        <v>475</v>
      </c>
      <c r="R8" s="38" t="s">
        <v>1119</v>
      </c>
      <c r="S8" s="46" t="s">
        <v>96</v>
      </c>
    </row>
    <row r="9" spans="1:22" x14ac:dyDescent="0.35">
      <c r="A9" s="21" t="s">
        <v>1120</v>
      </c>
      <c r="B9" s="22" t="s">
        <v>1121</v>
      </c>
      <c r="C9" s="22" t="s">
        <v>1117</v>
      </c>
      <c r="D9" s="22" t="s">
        <v>1122</v>
      </c>
      <c r="E9" s="23">
        <v>3000000</v>
      </c>
      <c r="F9" s="22" t="s">
        <v>22</v>
      </c>
      <c r="G9" s="24">
        <v>87.613510000000005</v>
      </c>
      <c r="H9" s="23">
        <v>2144031.852698646</v>
      </c>
      <c r="I9" s="24">
        <v>9.6598600000000001</v>
      </c>
      <c r="J9" s="25">
        <v>49237</v>
      </c>
      <c r="K9" s="26">
        <v>0.13610636451836644</v>
      </c>
      <c r="L9" s="26">
        <v>0.13610636451836644</v>
      </c>
      <c r="M9" s="27">
        <v>944.1990898373848</v>
      </c>
      <c r="N9" s="24">
        <v>1E-4</v>
      </c>
      <c r="O9" s="22" t="s">
        <v>96</v>
      </c>
      <c r="P9" s="22" t="s">
        <v>49</v>
      </c>
      <c r="Q9" s="22" t="s">
        <v>475</v>
      </c>
      <c r="R9" s="22" t="s">
        <v>1119</v>
      </c>
      <c r="S9" s="28" t="s">
        <v>96</v>
      </c>
    </row>
    <row r="10" spans="1:22" x14ac:dyDescent="0.35">
      <c r="A10" s="5" t="s">
        <v>151</v>
      </c>
      <c r="B10" s="6" t="s">
        <v>152</v>
      </c>
      <c r="C10" s="6" t="s">
        <v>153</v>
      </c>
      <c r="D10" s="6" t="s">
        <v>154</v>
      </c>
      <c r="E10" s="7">
        <v>1000000</v>
      </c>
      <c r="F10" s="6" t="s">
        <v>22</v>
      </c>
      <c r="G10" s="8">
        <v>92.876180000000005</v>
      </c>
      <c r="H10" s="7">
        <v>772264.89792668261</v>
      </c>
      <c r="I10" s="8">
        <v>5.45</v>
      </c>
      <c r="J10" s="9">
        <v>46776</v>
      </c>
      <c r="K10" s="10">
        <v>7.0786013659340799E-2</v>
      </c>
      <c r="L10" s="10">
        <v>7.0786013659340799E-2</v>
      </c>
      <c r="M10" s="11">
        <v>289.55132800307797</v>
      </c>
      <c r="N10" s="8">
        <v>2.9453148260328841</v>
      </c>
      <c r="O10" s="6" t="s">
        <v>70</v>
      </c>
      <c r="P10" s="6" t="s">
        <v>62</v>
      </c>
      <c r="Q10" s="6" t="s">
        <v>155</v>
      </c>
      <c r="R10" s="6" t="s">
        <v>156</v>
      </c>
      <c r="S10" s="12" t="s">
        <v>70</v>
      </c>
    </row>
    <row r="11" spans="1:22" x14ac:dyDescent="0.35">
      <c r="A11" s="13" t="s">
        <v>684</v>
      </c>
      <c r="B11" s="14" t="s">
        <v>685</v>
      </c>
      <c r="C11" s="14" t="s">
        <v>686</v>
      </c>
      <c r="D11" s="14" t="s">
        <v>687</v>
      </c>
      <c r="E11" s="15">
        <v>2000000</v>
      </c>
      <c r="F11" s="14" t="s">
        <v>106</v>
      </c>
      <c r="G11" s="16">
        <v>84.823195999999996</v>
      </c>
      <c r="H11" s="15">
        <v>4567338.5290692477</v>
      </c>
      <c r="I11" s="16">
        <v>4.375</v>
      </c>
      <c r="J11" s="17">
        <v>54688</v>
      </c>
      <c r="K11" s="18">
        <v>5.5318887512016586E-2</v>
      </c>
      <c r="L11" s="18">
        <v>5.5318887512016586E-2</v>
      </c>
      <c r="M11" s="19">
        <v>259.16498346635302</v>
      </c>
      <c r="N11" s="16">
        <v>4.0488157987505327</v>
      </c>
      <c r="O11" s="14"/>
      <c r="P11" s="14" t="s">
        <v>55</v>
      </c>
      <c r="Q11" s="14" t="s">
        <v>197</v>
      </c>
      <c r="R11" s="14" t="s">
        <v>688</v>
      </c>
      <c r="S11" s="20" t="s">
        <v>70</v>
      </c>
    </row>
    <row r="12" spans="1:22" x14ac:dyDescent="0.35">
      <c r="A12" s="37" t="s">
        <v>3511</v>
      </c>
      <c r="B12" s="38" t="s">
        <v>685</v>
      </c>
      <c r="C12" s="38" t="s">
        <v>2532</v>
      </c>
      <c r="D12" s="38" t="s">
        <v>3484</v>
      </c>
      <c r="E12" s="40">
        <v>1200000</v>
      </c>
      <c r="F12" s="38" t="s">
        <v>106</v>
      </c>
      <c r="G12" s="41">
        <v>85.158000000000001</v>
      </c>
      <c r="H12" s="40">
        <v>898881.33400697436</v>
      </c>
      <c r="I12" s="41">
        <v>4.375</v>
      </c>
      <c r="J12" s="42">
        <v>55053</v>
      </c>
      <c r="K12" s="43">
        <v>0.10306915553269043</v>
      </c>
      <c r="L12" s="43">
        <v>0.10306915553269043</v>
      </c>
      <c r="M12" s="40">
        <v>765.0454640790756</v>
      </c>
      <c r="N12" s="41">
        <v>2.5310869411976218</v>
      </c>
      <c r="O12" s="43"/>
      <c r="P12" s="43" t="s">
        <v>3310</v>
      </c>
      <c r="Q12" s="43" t="s">
        <v>2524</v>
      </c>
      <c r="R12" s="43" t="s">
        <v>688</v>
      </c>
      <c r="S12" s="46" t="s">
        <v>131</v>
      </c>
    </row>
    <row r="13" spans="1:22" x14ac:dyDescent="0.35">
      <c r="A13" s="13" t="s">
        <v>3482</v>
      </c>
      <c r="B13" s="14" t="s">
        <v>3483</v>
      </c>
      <c r="C13" s="14" t="s">
        <v>2532</v>
      </c>
      <c r="D13" s="14" t="s">
        <v>3484</v>
      </c>
      <c r="E13" s="35">
        <v>2900000</v>
      </c>
      <c r="F13" s="14" t="s">
        <v>106</v>
      </c>
      <c r="G13" s="16">
        <v>77.540000000000006</v>
      </c>
      <c r="H13" s="35">
        <v>1978400.4364143331</v>
      </c>
      <c r="I13" s="16">
        <v>4.75</v>
      </c>
      <c r="J13" s="17">
        <v>55785</v>
      </c>
      <c r="K13" s="18">
        <v>0.10695009070234023</v>
      </c>
      <c r="L13" s="18">
        <v>0.10695009070234023</v>
      </c>
      <c r="M13" s="35">
        <v>800.05687797381518</v>
      </c>
      <c r="N13" s="16">
        <v>3.9614984766294388</v>
      </c>
      <c r="O13" s="18"/>
      <c r="P13" s="18" t="s">
        <v>3310</v>
      </c>
      <c r="Q13" s="18" t="s">
        <v>2524</v>
      </c>
      <c r="R13" s="18" t="s">
        <v>688</v>
      </c>
      <c r="S13" s="20" t="s">
        <v>68</v>
      </c>
    </row>
    <row r="14" spans="1:22" x14ac:dyDescent="0.35">
      <c r="A14" s="5" t="s">
        <v>44</v>
      </c>
      <c r="B14" s="6" t="s">
        <v>45</v>
      </c>
      <c r="C14" s="6" t="s">
        <v>46</v>
      </c>
      <c r="D14" s="6" t="s">
        <v>47</v>
      </c>
      <c r="E14" s="7">
        <v>600000</v>
      </c>
      <c r="F14" s="6" t="s">
        <v>22</v>
      </c>
      <c r="G14" s="8">
        <v>89.125</v>
      </c>
      <c r="H14" s="7">
        <v>548996.61082743597</v>
      </c>
      <c r="I14" s="8">
        <v>4.5999999999999996</v>
      </c>
      <c r="J14" s="9">
        <v>53998</v>
      </c>
      <c r="K14" s="10">
        <v>5.6135189862597912E-2</v>
      </c>
      <c r="L14" s="10">
        <v>5.6135189862597912E-2</v>
      </c>
      <c r="M14" s="11">
        <v>160.05555128039941</v>
      </c>
      <c r="N14" s="8">
        <v>1.9661116842679549</v>
      </c>
      <c r="O14" s="6" t="s">
        <v>48</v>
      </c>
      <c r="P14" s="6" t="s">
        <v>49</v>
      </c>
      <c r="Q14" s="6" t="s">
        <v>50</v>
      </c>
      <c r="R14" s="6" t="s">
        <v>51</v>
      </c>
      <c r="S14" s="12" t="s">
        <v>48</v>
      </c>
    </row>
    <row r="15" spans="1:22" x14ac:dyDescent="0.35">
      <c r="A15" s="21" t="s">
        <v>808</v>
      </c>
      <c r="B15" s="22"/>
      <c r="C15" s="22" t="s">
        <v>806</v>
      </c>
      <c r="D15" s="22" t="s">
        <v>809</v>
      </c>
      <c r="E15" s="23">
        <v>2000000</v>
      </c>
      <c r="F15" s="22" t="s">
        <v>715</v>
      </c>
      <c r="G15" s="24">
        <v>88</v>
      </c>
      <c r="H15" s="23">
        <v>3230224.7972727767</v>
      </c>
      <c r="I15" s="24">
        <v>6.6895499999999997</v>
      </c>
      <c r="J15" s="25">
        <v>46892</v>
      </c>
      <c r="K15" s="26">
        <v>9.5793777058073903E-2</v>
      </c>
      <c r="L15" s="26">
        <v>9.5793777058073903E-2</v>
      </c>
      <c r="M15" s="27">
        <v>864.86966611650064</v>
      </c>
      <c r="N15" s="24">
        <v>0.25</v>
      </c>
      <c r="O15" s="22" t="s">
        <v>116</v>
      </c>
      <c r="P15" s="22" t="s">
        <v>169</v>
      </c>
      <c r="Q15" s="22" t="s">
        <v>475</v>
      </c>
      <c r="R15" s="22" t="s">
        <v>705</v>
      </c>
      <c r="S15" s="28" t="s">
        <v>116</v>
      </c>
    </row>
    <row r="16" spans="1:22" x14ac:dyDescent="0.35">
      <c r="A16" s="5" t="s">
        <v>4043</v>
      </c>
      <c r="B16" s="6"/>
      <c r="C16" s="6" t="s">
        <v>3922</v>
      </c>
      <c r="D16" s="6" t="s">
        <v>4044</v>
      </c>
      <c r="E16" s="34">
        <v>2000000</v>
      </c>
      <c r="F16" s="6" t="s">
        <v>715</v>
      </c>
      <c r="G16" s="8">
        <v>89.5</v>
      </c>
      <c r="H16" s="34">
        <v>1790380.2191999999</v>
      </c>
      <c r="I16" s="8">
        <v>6.9410999999999996</v>
      </c>
      <c r="J16" s="9">
        <v>46892</v>
      </c>
      <c r="K16" s="10">
        <v>0.12183211017148504</v>
      </c>
      <c r="L16" s="10">
        <v>0.12183211017148504</v>
      </c>
      <c r="M16" s="34">
        <v>708.96766398882164</v>
      </c>
      <c r="N16" s="8">
        <v>0</v>
      </c>
      <c r="O16" s="10" t="s">
        <v>116</v>
      </c>
      <c r="P16" s="10" t="s">
        <v>3289</v>
      </c>
      <c r="Q16" s="10" t="s">
        <v>1820</v>
      </c>
      <c r="R16" s="10" t="s">
        <v>705</v>
      </c>
      <c r="S16" s="12" t="s">
        <v>116</v>
      </c>
    </row>
    <row r="17" spans="1:22" x14ac:dyDescent="0.35">
      <c r="A17" s="21" t="s">
        <v>1809</v>
      </c>
      <c r="B17" s="22" t="s">
        <v>1810</v>
      </c>
      <c r="C17" s="22" t="s">
        <v>1811</v>
      </c>
      <c r="D17" s="22" t="s">
        <v>1812</v>
      </c>
      <c r="E17" s="23">
        <v>3086000</v>
      </c>
      <c r="F17" s="22" t="s">
        <v>22</v>
      </c>
      <c r="G17" s="24">
        <v>90.894999999999996</v>
      </c>
      <c r="H17" s="23">
        <v>2512783.0299999998</v>
      </c>
      <c r="I17" s="24">
        <v>6</v>
      </c>
      <c r="J17" s="25">
        <v>46706</v>
      </c>
      <c r="K17" s="31">
        <v>8.2088000000000001</v>
      </c>
      <c r="L17" s="31">
        <v>7.6428000000000003</v>
      </c>
      <c r="M17" s="23">
        <v>388.55220000000003</v>
      </c>
      <c r="N17" s="31">
        <v>3.7759</v>
      </c>
      <c r="O17" s="26" t="s">
        <v>96</v>
      </c>
      <c r="P17" s="26" t="s">
        <v>1813</v>
      </c>
      <c r="Q17" s="26" t="s">
        <v>1814</v>
      </c>
      <c r="R17" s="26" t="s">
        <v>1815</v>
      </c>
      <c r="S17" s="28" t="s">
        <v>96</v>
      </c>
      <c r="T17" s="32">
        <v>3.7282000000000002</v>
      </c>
      <c r="U17" s="32"/>
      <c r="V17" s="48"/>
    </row>
    <row r="18" spans="1:22" x14ac:dyDescent="0.35">
      <c r="A18" s="37" t="s">
        <v>1816</v>
      </c>
      <c r="B18" s="38" t="s">
        <v>1817</v>
      </c>
      <c r="C18" s="38" t="s">
        <v>1811</v>
      </c>
      <c r="D18" s="38" t="s">
        <v>1818</v>
      </c>
      <c r="E18" s="39">
        <v>3027000</v>
      </c>
      <c r="F18" s="38" t="s">
        <v>22</v>
      </c>
      <c r="G18" s="41">
        <v>91.38</v>
      </c>
      <c r="H18" s="39">
        <v>2477893.58</v>
      </c>
      <c r="I18" s="41">
        <v>5.5</v>
      </c>
      <c r="J18" s="42">
        <v>46935</v>
      </c>
      <c r="K18" s="44">
        <v>7.3548999999999998</v>
      </c>
      <c r="L18" s="44">
        <v>6.7888999999999999</v>
      </c>
      <c r="M18" s="39">
        <v>297.19529999999997</v>
      </c>
      <c r="N18" s="44">
        <v>4.0206</v>
      </c>
      <c r="O18" s="43" t="s">
        <v>116</v>
      </c>
      <c r="P18" s="43" t="s">
        <v>1819</v>
      </c>
      <c r="Q18" s="43" t="s">
        <v>1820</v>
      </c>
      <c r="R18" s="43" t="s">
        <v>1815</v>
      </c>
      <c r="S18" s="46" t="s">
        <v>116</v>
      </c>
      <c r="T18" s="33">
        <v>3.9636</v>
      </c>
      <c r="U18" s="33"/>
      <c r="V18" s="49"/>
    </row>
    <row r="19" spans="1:22" x14ac:dyDescent="0.35">
      <c r="A19" s="13" t="s">
        <v>2213</v>
      </c>
      <c r="B19" s="14" t="s">
        <v>2214</v>
      </c>
      <c r="C19" s="14" t="s">
        <v>2215</v>
      </c>
      <c r="D19" s="14" t="s">
        <v>2216</v>
      </c>
      <c r="E19" s="15">
        <v>2465525.2400000002</v>
      </c>
      <c r="F19" s="14" t="s">
        <v>22</v>
      </c>
      <c r="G19" s="16">
        <v>96.025000000000006</v>
      </c>
      <c r="H19" s="15">
        <v>2120864.0961219999</v>
      </c>
      <c r="I19" s="16">
        <v>6.8195699999999997</v>
      </c>
      <c r="J19" s="17">
        <v>45715</v>
      </c>
      <c r="K19" s="30">
        <v>9.9786870000000008</v>
      </c>
      <c r="L19" s="30">
        <v>9.412687</v>
      </c>
      <c r="M19" s="15">
        <v>551.01851899999997</v>
      </c>
      <c r="N19" s="30">
        <v>0.11100228519999999</v>
      </c>
      <c r="O19" s="18" t="s">
        <v>116</v>
      </c>
      <c r="P19" s="18" t="s">
        <v>1813</v>
      </c>
      <c r="Q19" s="18" t="s">
        <v>1824</v>
      </c>
      <c r="R19" s="18" t="s">
        <v>1815</v>
      </c>
      <c r="S19" s="20" t="s">
        <v>116</v>
      </c>
      <c r="T19" s="33">
        <v>2.1640219529000002</v>
      </c>
      <c r="U19" s="33"/>
      <c r="V19" s="49"/>
    </row>
    <row r="20" spans="1:22" x14ac:dyDescent="0.35">
      <c r="A20" s="37" t="s">
        <v>4092</v>
      </c>
      <c r="B20" s="38" t="s">
        <v>2214</v>
      </c>
      <c r="C20" s="38" t="s">
        <v>3922</v>
      </c>
      <c r="D20" s="38" t="s">
        <v>4093</v>
      </c>
      <c r="E20" s="40">
        <v>2952781.4799999991</v>
      </c>
      <c r="F20" s="38" t="s">
        <v>22</v>
      </c>
      <c r="G20" s="41">
        <v>96</v>
      </c>
      <c r="H20" s="40">
        <v>2555719.0760338721</v>
      </c>
      <c r="I20" s="41">
        <v>7.0201000000000002</v>
      </c>
      <c r="J20" s="42">
        <v>45715</v>
      </c>
      <c r="K20" s="43">
        <v>0.1003793840163642</v>
      </c>
      <c r="L20" s="43">
        <v>0.1003793840163642</v>
      </c>
      <c r="M20" s="40">
        <v>558.77869059247689</v>
      </c>
      <c r="N20" s="41">
        <v>0</v>
      </c>
      <c r="O20" s="43" t="s">
        <v>116</v>
      </c>
      <c r="P20" s="43" t="s">
        <v>3289</v>
      </c>
      <c r="Q20" s="43" t="s">
        <v>1824</v>
      </c>
      <c r="R20" s="43" t="s">
        <v>25</v>
      </c>
      <c r="S20" s="46" t="s">
        <v>116</v>
      </c>
    </row>
    <row r="21" spans="1:22" x14ac:dyDescent="0.35">
      <c r="A21" s="13" t="s">
        <v>1235</v>
      </c>
      <c r="B21" s="14" t="s">
        <v>1236</v>
      </c>
      <c r="C21" s="14" t="s">
        <v>686</v>
      </c>
      <c r="D21" s="14" t="s">
        <v>1237</v>
      </c>
      <c r="E21" s="15">
        <v>1700000</v>
      </c>
      <c r="F21" s="14" t="s">
        <v>106</v>
      </c>
      <c r="G21" s="16">
        <v>76.9512</v>
      </c>
      <c r="H21" s="15">
        <v>3353252.1872853776</v>
      </c>
      <c r="I21" s="16">
        <v>2.625</v>
      </c>
      <c r="J21" s="17">
        <v>65866</v>
      </c>
      <c r="K21" s="18">
        <v>7.8579147265266158E-2</v>
      </c>
      <c r="L21" s="18">
        <v>0.14971662012149833</v>
      </c>
      <c r="M21" s="19">
        <v>1233.4910572757419</v>
      </c>
      <c r="N21" s="16">
        <v>4.1176773721565816</v>
      </c>
      <c r="O21" s="14" t="s">
        <v>92</v>
      </c>
      <c r="P21" s="14" t="s">
        <v>55</v>
      </c>
      <c r="Q21" s="14" t="s">
        <v>1238</v>
      </c>
      <c r="R21" s="14" t="s">
        <v>695</v>
      </c>
      <c r="S21" s="20" t="s">
        <v>92</v>
      </c>
    </row>
    <row r="22" spans="1:22" x14ac:dyDescent="0.35">
      <c r="A22" s="37" t="s">
        <v>2908</v>
      </c>
      <c r="B22" s="38" t="s">
        <v>2909</v>
      </c>
      <c r="C22" s="38" t="s">
        <v>2910</v>
      </c>
      <c r="D22" s="38" t="s">
        <v>2911</v>
      </c>
      <c r="E22" s="39">
        <v>57166.559999999998</v>
      </c>
      <c r="F22" s="38" t="s">
        <v>106</v>
      </c>
      <c r="G22" s="41">
        <v>79.183291769999997</v>
      </c>
      <c r="H22" s="39">
        <v>39725.17</v>
      </c>
      <c r="I22" s="41">
        <v>0.7</v>
      </c>
      <c r="J22" s="42">
        <v>46728</v>
      </c>
      <c r="K22" s="44">
        <v>5.7584999999999997</v>
      </c>
      <c r="L22" s="44">
        <v>8.2780000000000005</v>
      </c>
      <c r="M22" s="39">
        <v>200</v>
      </c>
      <c r="N22" s="44">
        <v>4.2686599999999997</v>
      </c>
      <c r="O22" s="43" t="s">
        <v>23</v>
      </c>
      <c r="P22" s="43" t="s">
        <v>1819</v>
      </c>
      <c r="Q22" s="43" t="s">
        <v>1872</v>
      </c>
      <c r="R22" s="43" t="s">
        <v>695</v>
      </c>
      <c r="S22" s="46" t="s">
        <v>68</v>
      </c>
      <c r="T22" s="33">
        <v>4.18</v>
      </c>
      <c r="U22" s="33">
        <v>18.984000000000002</v>
      </c>
      <c r="V22" s="49"/>
    </row>
    <row r="23" spans="1:22" x14ac:dyDescent="0.35">
      <c r="A23" s="13" t="s">
        <v>2744</v>
      </c>
      <c r="B23" s="14" t="s">
        <v>2745</v>
      </c>
      <c r="C23" s="14" t="s">
        <v>2746</v>
      </c>
      <c r="D23" s="14" t="s">
        <v>2747</v>
      </c>
      <c r="E23" s="15">
        <v>750000</v>
      </c>
      <c r="F23" s="14" t="s">
        <v>106</v>
      </c>
      <c r="G23" s="16">
        <v>84.977459999999994</v>
      </c>
      <c r="H23" s="15">
        <v>559313.36</v>
      </c>
      <c r="I23" s="16">
        <v>3.6469999999999998</v>
      </c>
      <c r="J23" s="17">
        <v>47100</v>
      </c>
      <c r="K23" s="30">
        <v>9.7932100000000002</v>
      </c>
      <c r="L23" s="30">
        <v>12.312709999999999</v>
      </c>
      <c r="M23" s="15">
        <v>680.15</v>
      </c>
      <c r="N23" s="30">
        <v>5.3499999999999999E-2</v>
      </c>
      <c r="O23" s="18" t="s">
        <v>70</v>
      </c>
      <c r="P23" s="18" t="s">
        <v>2555</v>
      </c>
      <c r="Q23" s="18" t="s">
        <v>2532</v>
      </c>
      <c r="R23" s="18" t="s">
        <v>705</v>
      </c>
      <c r="S23" s="20" t="s">
        <v>70</v>
      </c>
      <c r="T23" s="33">
        <v>4.8555000000000001</v>
      </c>
      <c r="U23" s="33"/>
      <c r="V23" s="49"/>
    </row>
    <row r="24" spans="1:22" x14ac:dyDescent="0.35">
      <c r="A24" s="37" t="s">
        <v>1123</v>
      </c>
      <c r="B24" s="38" t="s">
        <v>1124</v>
      </c>
      <c r="C24" s="38" t="s">
        <v>1117</v>
      </c>
      <c r="D24" s="38" t="s">
        <v>1125</v>
      </c>
      <c r="E24" s="39">
        <v>3000000</v>
      </c>
      <c r="F24" s="38" t="s">
        <v>106</v>
      </c>
      <c r="G24" s="41">
        <v>80.583119999999994</v>
      </c>
      <c r="H24" s="39">
        <v>1221556.3268610581</v>
      </c>
      <c r="I24" s="41">
        <v>7.17</v>
      </c>
      <c r="J24" s="42">
        <v>49507</v>
      </c>
      <c r="K24" s="43">
        <v>0.11807808295873912</v>
      </c>
      <c r="L24" s="43">
        <v>0.11807808295873912</v>
      </c>
      <c r="M24" s="45">
        <v>1145.5805514217495</v>
      </c>
      <c r="N24" s="41">
        <v>1E-4</v>
      </c>
      <c r="O24" s="38" t="s">
        <v>96</v>
      </c>
      <c r="P24" s="38" t="s">
        <v>49</v>
      </c>
      <c r="Q24" s="38" t="s">
        <v>475</v>
      </c>
      <c r="R24" s="38" t="s">
        <v>794</v>
      </c>
      <c r="S24" s="46" t="s">
        <v>96</v>
      </c>
    </row>
    <row r="25" spans="1:22" x14ac:dyDescent="0.35">
      <c r="A25" s="13" t="s">
        <v>3206</v>
      </c>
      <c r="B25" s="14" t="s">
        <v>3207</v>
      </c>
      <c r="C25" s="14" t="s">
        <v>3175</v>
      </c>
      <c r="D25" s="14" t="s">
        <v>3208</v>
      </c>
      <c r="E25" s="35">
        <v>2500000</v>
      </c>
      <c r="F25" s="14" t="s">
        <v>106</v>
      </c>
      <c r="G25" s="16">
        <v>71.356570000000005</v>
      </c>
      <c r="H25" s="35">
        <v>1571697.8226448817</v>
      </c>
      <c r="I25" s="16"/>
      <c r="J25" s="17">
        <v>48296</v>
      </c>
      <c r="K25" s="18">
        <v>0.19718914168811538</v>
      </c>
      <c r="L25" s="18">
        <v>0.19718914168811538</v>
      </c>
      <c r="M25" s="35">
        <v>1846.5797915302801</v>
      </c>
      <c r="N25" s="16">
        <v>-1.147273505565074</v>
      </c>
      <c r="O25" s="18" t="s">
        <v>111</v>
      </c>
      <c r="P25" s="18" t="s">
        <v>3174</v>
      </c>
      <c r="Q25" s="18" t="s">
        <v>3175</v>
      </c>
      <c r="R25" s="18" t="s">
        <v>3209</v>
      </c>
      <c r="S25" s="20" t="s">
        <v>111</v>
      </c>
    </row>
    <row r="26" spans="1:22" x14ac:dyDescent="0.35">
      <c r="A26" s="5" t="s">
        <v>3921</v>
      </c>
      <c r="B26" s="6"/>
      <c r="C26" s="6" t="s">
        <v>3922</v>
      </c>
      <c r="D26" s="6" t="s">
        <v>3923</v>
      </c>
      <c r="E26" s="34">
        <v>1400000</v>
      </c>
      <c r="F26" s="6" t="s">
        <v>106</v>
      </c>
      <c r="G26" s="8">
        <v>94.0625</v>
      </c>
      <c r="H26" s="34">
        <v>1157180.7150038534</v>
      </c>
      <c r="I26" s="8">
        <v>4.3360000000000003</v>
      </c>
      <c r="J26" s="9">
        <v>45723</v>
      </c>
      <c r="K26" s="10">
        <v>8.5367906013598283E-2</v>
      </c>
      <c r="L26" s="10">
        <v>8.5367906013598283E-2</v>
      </c>
      <c r="M26" s="34">
        <v>567.34205402451107</v>
      </c>
      <c r="N26" s="8">
        <v>0</v>
      </c>
      <c r="O26" s="10" t="s">
        <v>96</v>
      </c>
      <c r="P26" s="10" t="s">
        <v>3289</v>
      </c>
      <c r="Q26" s="10" t="s">
        <v>2408</v>
      </c>
      <c r="R26" s="10" t="s">
        <v>688</v>
      </c>
      <c r="S26" s="12" t="s">
        <v>96</v>
      </c>
    </row>
    <row r="27" spans="1:22" x14ac:dyDescent="0.35">
      <c r="A27" s="13" t="s">
        <v>3266</v>
      </c>
      <c r="B27" s="14" t="s">
        <v>3267</v>
      </c>
      <c r="C27" s="14" t="s">
        <v>3175</v>
      </c>
      <c r="D27" s="14" t="s">
        <v>3268</v>
      </c>
      <c r="E27" s="35">
        <v>3550000</v>
      </c>
      <c r="F27" s="14" t="s">
        <v>106</v>
      </c>
      <c r="G27" s="16">
        <v>79.349199999999996</v>
      </c>
      <c r="H27" s="35">
        <v>2516021.1575600756</v>
      </c>
      <c r="I27" s="16"/>
      <c r="J27" s="17">
        <v>49051</v>
      </c>
      <c r="K27" s="18">
        <v>0.13424564824010005</v>
      </c>
      <c r="L27" s="18">
        <v>0.13424564824010005</v>
      </c>
      <c r="M27" s="35">
        <v>1126.931435070353</v>
      </c>
      <c r="N27" s="16">
        <v>-1.0861238987991528</v>
      </c>
      <c r="O27" s="18" t="s">
        <v>96</v>
      </c>
      <c r="P27" s="18" t="s">
        <v>3191</v>
      </c>
      <c r="Q27" s="18" t="s">
        <v>3175</v>
      </c>
      <c r="R27" s="18" t="s">
        <v>3209</v>
      </c>
      <c r="S27" s="20" t="s">
        <v>96</v>
      </c>
    </row>
    <row r="28" spans="1:22" x14ac:dyDescent="0.35">
      <c r="A28" s="37" t="s">
        <v>357</v>
      </c>
      <c r="B28" s="38" t="s">
        <v>358</v>
      </c>
      <c r="C28" s="38" t="s">
        <v>153</v>
      </c>
      <c r="D28" s="38" t="s">
        <v>359</v>
      </c>
      <c r="E28" s="39">
        <v>600000</v>
      </c>
      <c r="F28" s="38" t="s">
        <v>22</v>
      </c>
      <c r="G28" s="41">
        <v>90.88</v>
      </c>
      <c r="H28" s="39">
        <v>508387.67953656433</v>
      </c>
      <c r="I28" s="41">
        <v>6.25</v>
      </c>
      <c r="J28" s="42">
        <v>45636</v>
      </c>
      <c r="K28" s="43">
        <v>0.11031836754819757</v>
      </c>
      <c r="L28" s="43">
        <v>0.11031836754819757</v>
      </c>
      <c r="M28" s="45">
        <v>648.95866826680458</v>
      </c>
      <c r="N28" s="41">
        <v>3.1962480414841909</v>
      </c>
      <c r="O28" s="38" t="s">
        <v>96</v>
      </c>
      <c r="P28" s="38" t="s">
        <v>49</v>
      </c>
      <c r="Q28" s="38" t="s">
        <v>170</v>
      </c>
      <c r="R28" s="38" t="s">
        <v>156</v>
      </c>
      <c r="S28" s="46" t="s">
        <v>360</v>
      </c>
    </row>
    <row r="29" spans="1:22" x14ac:dyDescent="0.35">
      <c r="A29" s="21" t="s">
        <v>3621</v>
      </c>
      <c r="B29" s="22" t="s">
        <v>1282</v>
      </c>
      <c r="C29" s="22" t="s">
        <v>3622</v>
      </c>
      <c r="D29" s="22" t="s">
        <v>3623</v>
      </c>
      <c r="E29" s="36">
        <v>446000</v>
      </c>
      <c r="F29" s="22" t="s">
        <v>106</v>
      </c>
      <c r="G29" s="24">
        <v>92.742999999999995</v>
      </c>
      <c r="H29" s="36">
        <v>365142.81277386984</v>
      </c>
      <c r="I29" s="24">
        <v>3.5</v>
      </c>
      <c r="J29" s="25">
        <v>45519</v>
      </c>
      <c r="K29" s="26">
        <v>7.75201123107776E-2</v>
      </c>
      <c r="L29" s="26">
        <v>7.75201123107776E-2</v>
      </c>
      <c r="M29" s="36">
        <v>513.93081639877084</v>
      </c>
      <c r="N29" s="24">
        <v>1.680146719531058</v>
      </c>
      <c r="O29" s="26" t="s">
        <v>96</v>
      </c>
      <c r="P29" s="26" t="s">
        <v>3289</v>
      </c>
      <c r="Q29" s="26" t="s">
        <v>2111</v>
      </c>
      <c r="R29" s="26" t="s">
        <v>25</v>
      </c>
      <c r="S29" s="28" t="s">
        <v>111</v>
      </c>
    </row>
    <row r="30" spans="1:22" x14ac:dyDescent="0.35">
      <c r="A30" s="5" t="s">
        <v>1281</v>
      </c>
      <c r="B30" s="6" t="s">
        <v>1282</v>
      </c>
      <c r="C30" s="6" t="s">
        <v>1283</v>
      </c>
      <c r="D30" s="6" t="s">
        <v>1284</v>
      </c>
      <c r="E30" s="7">
        <v>1000000</v>
      </c>
      <c r="F30" s="6" t="s">
        <v>106</v>
      </c>
      <c r="G30" s="8">
        <v>92.15</v>
      </c>
      <c r="H30" s="7">
        <v>3143429.484308281</v>
      </c>
      <c r="I30" s="8">
        <v>3.5</v>
      </c>
      <c r="J30" s="9">
        <v>45519</v>
      </c>
      <c r="K30" s="10">
        <v>8.0925133392089954E-2</v>
      </c>
      <c r="L30" s="10">
        <v>8.0925133392089954E-2</v>
      </c>
      <c r="M30" s="11">
        <v>628.71042192460493</v>
      </c>
      <c r="N30" s="8">
        <v>3.5152451732593759</v>
      </c>
      <c r="O30" s="6" t="s">
        <v>96</v>
      </c>
      <c r="P30" s="6" t="s">
        <v>62</v>
      </c>
      <c r="Q30" s="6" t="s">
        <v>754</v>
      </c>
      <c r="R30" s="6" t="s">
        <v>25</v>
      </c>
      <c r="S30" s="12" t="s">
        <v>111</v>
      </c>
    </row>
    <row r="31" spans="1:22" x14ac:dyDescent="0.35">
      <c r="A31" s="13" t="s">
        <v>3781</v>
      </c>
      <c r="B31" s="14" t="s">
        <v>3782</v>
      </c>
      <c r="C31" s="14" t="s">
        <v>3622</v>
      </c>
      <c r="D31" s="14" t="s">
        <v>3783</v>
      </c>
      <c r="E31" s="35">
        <v>800000</v>
      </c>
      <c r="F31" s="14" t="s">
        <v>106</v>
      </c>
      <c r="G31" s="16">
        <v>49.259</v>
      </c>
      <c r="H31" s="35">
        <v>357463.267159193</v>
      </c>
      <c r="I31" s="16">
        <v>2.25</v>
      </c>
      <c r="J31" s="17">
        <v>47133</v>
      </c>
      <c r="K31" s="18">
        <v>0.15422483658560734</v>
      </c>
      <c r="L31" s="18">
        <v>0.15422483658560734</v>
      </c>
      <c r="M31" s="35">
        <v>1235.197156864521</v>
      </c>
      <c r="N31" s="16">
        <v>4.8254880587071058</v>
      </c>
      <c r="O31" s="18" t="s">
        <v>683</v>
      </c>
      <c r="P31" s="18" t="s">
        <v>3289</v>
      </c>
      <c r="Q31" s="18" t="s">
        <v>1914</v>
      </c>
      <c r="R31" s="18" t="s">
        <v>702</v>
      </c>
      <c r="S31" s="20" t="s">
        <v>683</v>
      </c>
    </row>
    <row r="32" spans="1:22" x14ac:dyDescent="0.35">
      <c r="A32" s="5" t="s">
        <v>3697</v>
      </c>
      <c r="B32" s="6" t="s">
        <v>3698</v>
      </c>
      <c r="C32" s="6" t="s">
        <v>3622</v>
      </c>
      <c r="D32" s="6" t="s">
        <v>3699</v>
      </c>
      <c r="E32" s="34">
        <v>900000</v>
      </c>
      <c r="F32" s="6" t="s">
        <v>106</v>
      </c>
      <c r="G32" s="8">
        <v>51.134</v>
      </c>
      <c r="H32" s="34">
        <v>423472.35611650988</v>
      </c>
      <c r="I32" s="8">
        <v>2.75</v>
      </c>
      <c r="J32" s="9">
        <v>46339</v>
      </c>
      <c r="K32" s="10">
        <v>0.2199052530760201</v>
      </c>
      <c r="L32" s="10">
        <v>0.2199052530760201</v>
      </c>
      <c r="M32" s="34">
        <v>1898.2241782995122</v>
      </c>
      <c r="N32" s="8">
        <v>3.0284364322600403</v>
      </c>
      <c r="O32" s="10" t="s">
        <v>683</v>
      </c>
      <c r="P32" s="10" t="s">
        <v>3289</v>
      </c>
      <c r="Q32" s="10" t="s">
        <v>1914</v>
      </c>
      <c r="R32" s="10" t="s">
        <v>702</v>
      </c>
      <c r="S32" s="12" t="s">
        <v>683</v>
      </c>
    </row>
    <row r="33" spans="1:22" x14ac:dyDescent="0.35">
      <c r="A33" s="13" t="s">
        <v>3610</v>
      </c>
      <c r="B33" s="14"/>
      <c r="C33" s="14" t="s">
        <v>3172</v>
      </c>
      <c r="D33" s="14" t="s">
        <v>3611</v>
      </c>
      <c r="E33" s="35">
        <v>-361001</v>
      </c>
      <c r="F33" s="14" t="s">
        <v>106</v>
      </c>
      <c r="G33" s="16">
        <v>21.698872919999999</v>
      </c>
      <c r="H33" s="35">
        <v>248405.37205430787</v>
      </c>
      <c r="I33" s="16">
        <v>5</v>
      </c>
      <c r="J33" s="17">
        <v>45280</v>
      </c>
      <c r="K33" s="18"/>
      <c r="L33" s="18"/>
      <c r="M33" s="35">
        <v>2848.9357992736514</v>
      </c>
      <c r="N33" s="16">
        <v>-1.4843748639147426E-3</v>
      </c>
      <c r="O33" s="18"/>
      <c r="P33" s="18" t="s">
        <v>3289</v>
      </c>
      <c r="Q33" s="18" t="s">
        <v>1914</v>
      </c>
      <c r="R33" s="18" t="s">
        <v>702</v>
      </c>
      <c r="S33" s="20" t="s">
        <v>683</v>
      </c>
    </row>
    <row r="34" spans="1:22" x14ac:dyDescent="0.35">
      <c r="A34" s="5" t="s">
        <v>3707</v>
      </c>
      <c r="B34" s="6" t="s">
        <v>3708</v>
      </c>
      <c r="C34" s="6" t="s">
        <v>3622</v>
      </c>
      <c r="D34" s="6" t="s">
        <v>3611</v>
      </c>
      <c r="E34" s="34">
        <v>100000</v>
      </c>
      <c r="F34" s="6" t="s">
        <v>106</v>
      </c>
      <c r="G34" s="8">
        <v>78.575999999999993</v>
      </c>
      <c r="H34" s="34">
        <v>70245.932288172669</v>
      </c>
      <c r="I34" s="8">
        <v>2.125</v>
      </c>
      <c r="J34" s="9">
        <v>45328</v>
      </c>
      <c r="K34" s="10">
        <v>0.22243138210682806</v>
      </c>
      <c r="L34" s="10">
        <v>0.22243138210682806</v>
      </c>
      <c r="M34" s="34">
        <v>1967.961280457457</v>
      </c>
      <c r="N34" s="8">
        <v>1.0780007969471208</v>
      </c>
      <c r="O34" s="10" t="s">
        <v>683</v>
      </c>
      <c r="P34" s="10" t="s">
        <v>3289</v>
      </c>
      <c r="Q34" s="10" t="s">
        <v>1914</v>
      </c>
      <c r="R34" s="10" t="s">
        <v>702</v>
      </c>
      <c r="S34" s="12" t="s">
        <v>683</v>
      </c>
    </row>
    <row r="35" spans="1:22" x14ac:dyDescent="0.35">
      <c r="A35" s="21" t="s">
        <v>1821</v>
      </c>
      <c r="B35" s="22" t="s">
        <v>1822</v>
      </c>
      <c r="C35" s="22" t="s">
        <v>1811</v>
      </c>
      <c r="D35" s="22" t="s">
        <v>1823</v>
      </c>
      <c r="E35" s="23">
        <v>2550000</v>
      </c>
      <c r="F35" s="22" t="s">
        <v>22</v>
      </c>
      <c r="G35" s="24">
        <v>83.212000000000003</v>
      </c>
      <c r="H35" s="23">
        <v>1900838.48</v>
      </c>
      <c r="I35" s="24">
        <v>4.125</v>
      </c>
      <c r="J35" s="25">
        <v>47331</v>
      </c>
      <c r="K35" s="31">
        <v>7.2845000000000004</v>
      </c>
      <c r="L35" s="31">
        <v>6.7184999999999997</v>
      </c>
      <c r="M35" s="23">
        <v>321.7559</v>
      </c>
      <c r="N35" s="31">
        <v>5.6193999999999997</v>
      </c>
      <c r="O35" s="26" t="s">
        <v>96</v>
      </c>
      <c r="P35" s="26" t="s">
        <v>1813</v>
      </c>
      <c r="Q35" s="26" t="s">
        <v>1824</v>
      </c>
      <c r="R35" s="26" t="s">
        <v>1815</v>
      </c>
      <c r="S35" s="28" t="s">
        <v>96</v>
      </c>
      <c r="T35" s="32">
        <v>5.5385</v>
      </c>
      <c r="U35" s="32"/>
      <c r="V35" s="48"/>
    </row>
    <row r="36" spans="1:22" x14ac:dyDescent="0.35">
      <c r="A36" s="5" t="s">
        <v>2217</v>
      </c>
      <c r="B36" s="6" t="s">
        <v>2218</v>
      </c>
      <c r="C36" s="6" t="s">
        <v>2215</v>
      </c>
      <c r="D36" s="6" t="s">
        <v>2219</v>
      </c>
      <c r="E36" s="7">
        <v>1007358.93</v>
      </c>
      <c r="F36" s="6" t="s">
        <v>22</v>
      </c>
      <c r="G36" s="8">
        <v>99.188000000000002</v>
      </c>
      <c r="H36" s="7">
        <v>895081.22058299999</v>
      </c>
      <c r="I36" s="8">
        <v>7.0518590000000003</v>
      </c>
      <c r="J36" s="9">
        <v>46977</v>
      </c>
      <c r="K36" s="29">
        <v>8.6205630000000006</v>
      </c>
      <c r="L36" s="29">
        <v>8.0545629999999999</v>
      </c>
      <c r="M36" s="7">
        <v>429.46108900000002</v>
      </c>
      <c r="N36" s="29">
        <v>3.8543374800000002E-2</v>
      </c>
      <c r="O36" s="10" t="s">
        <v>96</v>
      </c>
      <c r="P36" s="10" t="s">
        <v>1813</v>
      </c>
      <c r="Q36" s="10" t="s">
        <v>2075</v>
      </c>
      <c r="R36" s="10" t="s">
        <v>1815</v>
      </c>
      <c r="S36" s="12" t="s">
        <v>92</v>
      </c>
      <c r="T36" s="32">
        <v>2.5924086542999998</v>
      </c>
      <c r="U36" s="32"/>
      <c r="V36" s="48"/>
    </row>
    <row r="37" spans="1:22" x14ac:dyDescent="0.35">
      <c r="A37" s="21" t="s">
        <v>3718</v>
      </c>
      <c r="B37" s="22" t="s">
        <v>3719</v>
      </c>
      <c r="C37" s="22" t="s">
        <v>3622</v>
      </c>
      <c r="D37" s="22" t="s">
        <v>3720</v>
      </c>
      <c r="E37" s="36">
        <v>924000</v>
      </c>
      <c r="F37" s="22" t="s">
        <v>715</v>
      </c>
      <c r="G37" s="24">
        <v>79.212000000000003</v>
      </c>
      <c r="H37" s="36">
        <v>760633.46333333338</v>
      </c>
      <c r="I37" s="24">
        <v>6.25</v>
      </c>
      <c r="J37" s="25">
        <v>46846</v>
      </c>
      <c r="K37" s="26">
        <v>0.11453482555865463</v>
      </c>
      <c r="L37" s="26">
        <v>0.11453482555865463</v>
      </c>
      <c r="M37" s="36">
        <v>676.50895676622008</v>
      </c>
      <c r="N37" s="24">
        <v>3.9861282457101987</v>
      </c>
      <c r="O37" s="26" t="s">
        <v>111</v>
      </c>
      <c r="P37" s="26" t="s">
        <v>3289</v>
      </c>
      <c r="Q37" s="26" t="s">
        <v>644</v>
      </c>
      <c r="R37" s="26" t="s">
        <v>705</v>
      </c>
      <c r="S37" s="28" t="s">
        <v>111</v>
      </c>
    </row>
    <row r="38" spans="1:22" x14ac:dyDescent="0.35">
      <c r="A38" s="5" t="s">
        <v>790</v>
      </c>
      <c r="B38" s="6" t="s">
        <v>791</v>
      </c>
      <c r="C38" s="6" t="s">
        <v>792</v>
      </c>
      <c r="D38" s="6" t="s">
        <v>793</v>
      </c>
      <c r="E38" s="7">
        <v>6000000</v>
      </c>
      <c r="F38" s="6" t="s">
        <v>22</v>
      </c>
      <c r="G38" s="8">
        <v>80.622</v>
      </c>
      <c r="H38" s="7">
        <v>3343456.0601988719</v>
      </c>
      <c r="I38" s="8">
        <v>3</v>
      </c>
      <c r="J38" s="9">
        <v>47055</v>
      </c>
      <c r="K38" s="10">
        <v>6.9625846377386211E-2</v>
      </c>
      <c r="L38" s="10">
        <v>6.9625846377386211E-2</v>
      </c>
      <c r="M38" s="11">
        <v>283.67932271721725</v>
      </c>
      <c r="N38" s="8">
        <v>0.25</v>
      </c>
      <c r="O38" s="6" t="s">
        <v>61</v>
      </c>
      <c r="P38" s="6" t="s">
        <v>62</v>
      </c>
      <c r="Q38" s="6" t="s">
        <v>475</v>
      </c>
      <c r="R38" s="6" t="s">
        <v>794</v>
      </c>
      <c r="S38" s="12" t="s">
        <v>70</v>
      </c>
    </row>
    <row r="39" spans="1:22" x14ac:dyDescent="0.35">
      <c r="A39" s="13" t="s">
        <v>1571</v>
      </c>
      <c r="B39" s="14" t="s">
        <v>1572</v>
      </c>
      <c r="C39" s="14" t="s">
        <v>1568</v>
      </c>
      <c r="D39" s="14" t="s">
        <v>1573</v>
      </c>
      <c r="E39" s="15">
        <v>1500000</v>
      </c>
      <c r="F39" s="14" t="s">
        <v>106</v>
      </c>
      <c r="G39" s="16">
        <v>87.35</v>
      </c>
      <c r="H39" s="15">
        <v>811944.69203818182</v>
      </c>
      <c r="I39" s="16">
        <v>4.25</v>
      </c>
      <c r="J39" s="17">
        <v>46161</v>
      </c>
      <c r="K39" s="18">
        <v>8.5272415711261443E-2</v>
      </c>
      <c r="L39" s="18">
        <v>8.5272415711261443E-2</v>
      </c>
      <c r="M39" s="19">
        <v>640.0007670125085</v>
      </c>
      <c r="N39" s="16">
        <v>5.7987417480851322</v>
      </c>
      <c r="O39" s="14" t="s">
        <v>116</v>
      </c>
      <c r="P39" s="14" t="s">
        <v>169</v>
      </c>
      <c r="Q39" s="14" t="s">
        <v>178</v>
      </c>
      <c r="R39" s="14" t="s">
        <v>695</v>
      </c>
      <c r="S39" s="20" t="s">
        <v>116</v>
      </c>
    </row>
    <row r="40" spans="1:22" x14ac:dyDescent="0.35">
      <c r="A40" s="37" t="s">
        <v>2076</v>
      </c>
      <c r="B40" s="38" t="s">
        <v>1572</v>
      </c>
      <c r="C40" s="38" t="s">
        <v>2073</v>
      </c>
      <c r="D40" s="38" t="s">
        <v>2077</v>
      </c>
      <c r="E40" s="39">
        <v>1005000</v>
      </c>
      <c r="F40" s="38" t="s">
        <v>106</v>
      </c>
      <c r="G40" s="41">
        <v>88</v>
      </c>
      <c r="H40" s="39">
        <v>776137.94</v>
      </c>
      <c r="I40" s="41">
        <v>4.25</v>
      </c>
      <c r="J40" s="42">
        <v>46161</v>
      </c>
      <c r="K40" s="44">
        <v>8.1250999999999998</v>
      </c>
      <c r="L40" s="44">
        <v>10.644600000000001</v>
      </c>
      <c r="M40" s="39">
        <v>522.90909999999997</v>
      </c>
      <c r="N40" s="44">
        <v>3.1957</v>
      </c>
      <c r="O40" s="43" t="s">
        <v>116</v>
      </c>
      <c r="P40" s="43" t="s">
        <v>1813</v>
      </c>
      <c r="Q40" s="43" t="s">
        <v>1907</v>
      </c>
      <c r="R40" s="43" t="s">
        <v>695</v>
      </c>
      <c r="S40" s="46" t="s">
        <v>116</v>
      </c>
      <c r="T40" s="33">
        <v>3.1528</v>
      </c>
      <c r="U40" s="33"/>
      <c r="V40" s="49"/>
    </row>
    <row r="41" spans="1:22" x14ac:dyDescent="0.35">
      <c r="A41" s="13" t="s">
        <v>157</v>
      </c>
      <c r="B41" s="14" t="s">
        <v>158</v>
      </c>
      <c r="C41" s="14" t="s">
        <v>153</v>
      </c>
      <c r="D41" s="14" t="s">
        <v>159</v>
      </c>
      <c r="E41" s="15">
        <v>800000</v>
      </c>
      <c r="F41" s="14" t="s">
        <v>22</v>
      </c>
      <c r="G41" s="16">
        <v>80.83</v>
      </c>
      <c r="H41" s="15">
        <v>358881.27444832638</v>
      </c>
      <c r="I41" s="16">
        <v>2.875</v>
      </c>
      <c r="J41" s="17">
        <v>46871</v>
      </c>
      <c r="K41" s="18">
        <v>7.0958537081564188E-2</v>
      </c>
      <c r="L41" s="18">
        <v>7.0958537081564188E-2</v>
      </c>
      <c r="M41" s="19">
        <v>293.71212541999694</v>
      </c>
      <c r="N41" s="16">
        <v>7.7401282893302952</v>
      </c>
      <c r="O41" s="14"/>
      <c r="P41" s="14" t="s">
        <v>62</v>
      </c>
      <c r="Q41" s="14" t="s">
        <v>160</v>
      </c>
      <c r="R41" s="14" t="s">
        <v>161</v>
      </c>
      <c r="S41" s="20" t="s">
        <v>162</v>
      </c>
    </row>
    <row r="42" spans="1:22" x14ac:dyDescent="0.35">
      <c r="A42" s="5" t="s">
        <v>163</v>
      </c>
      <c r="B42" s="6" t="s">
        <v>164</v>
      </c>
      <c r="C42" s="6" t="s">
        <v>153</v>
      </c>
      <c r="D42" s="6" t="s">
        <v>165</v>
      </c>
      <c r="E42" s="7">
        <v>600000</v>
      </c>
      <c r="F42" s="6" t="s">
        <v>22</v>
      </c>
      <c r="G42" s="8">
        <v>83.6</v>
      </c>
      <c r="H42" s="7">
        <v>727217.14592851396</v>
      </c>
      <c r="I42" s="8">
        <v>3.9940000000000002</v>
      </c>
      <c r="J42" s="9">
        <v>47382</v>
      </c>
      <c r="K42" s="10">
        <v>7.0062297458381551E-2</v>
      </c>
      <c r="L42" s="10">
        <v>7.0062297458381551E-2</v>
      </c>
      <c r="M42" s="11">
        <v>293.6236308174947</v>
      </c>
      <c r="N42" s="8">
        <v>7.25453390678432</v>
      </c>
      <c r="O42" s="6" t="s">
        <v>23</v>
      </c>
      <c r="P42" s="6" t="s">
        <v>62</v>
      </c>
      <c r="Q42" s="6" t="s">
        <v>56</v>
      </c>
      <c r="R42" s="6" t="s">
        <v>160</v>
      </c>
      <c r="S42" s="12" t="s">
        <v>61</v>
      </c>
    </row>
    <row r="43" spans="1:22" x14ac:dyDescent="0.35">
      <c r="A43" s="21" t="s">
        <v>3503</v>
      </c>
      <c r="B43" s="22" t="s">
        <v>3504</v>
      </c>
      <c r="C43" s="22" t="s">
        <v>2532</v>
      </c>
      <c r="D43" s="22" t="s">
        <v>3505</v>
      </c>
      <c r="E43" s="36">
        <v>1400000</v>
      </c>
      <c r="F43" s="22" t="s">
        <v>106</v>
      </c>
      <c r="G43" s="24">
        <v>68.379000000000005</v>
      </c>
      <c r="H43" s="36">
        <v>855737.71237357205</v>
      </c>
      <c r="I43" s="24">
        <v>3.875</v>
      </c>
      <c r="J43" s="25">
        <v>54949</v>
      </c>
      <c r="K43" s="26">
        <v>9.9467501143630621E-2</v>
      </c>
      <c r="L43" s="26">
        <v>9.9467501143630621E-2</v>
      </c>
      <c r="M43" s="36">
        <v>691.34997711446738</v>
      </c>
      <c r="N43" s="24">
        <v>5.8776309116885823</v>
      </c>
      <c r="O43" s="26" t="s">
        <v>229</v>
      </c>
      <c r="P43" s="26" t="s">
        <v>3310</v>
      </c>
      <c r="Q43" s="26" t="s">
        <v>1852</v>
      </c>
      <c r="R43" s="26" t="s">
        <v>3375</v>
      </c>
      <c r="S43" s="28" t="s">
        <v>229</v>
      </c>
    </row>
    <row r="44" spans="1:22" x14ac:dyDescent="0.35">
      <c r="A44" s="5" t="s">
        <v>3768</v>
      </c>
      <c r="B44" s="6" t="s">
        <v>3769</v>
      </c>
      <c r="C44" s="6" t="s">
        <v>3622</v>
      </c>
      <c r="D44" s="6" t="s">
        <v>3770</v>
      </c>
      <c r="E44" s="34">
        <v>399000</v>
      </c>
      <c r="F44" s="6" t="s">
        <v>106</v>
      </c>
      <c r="G44" s="8">
        <v>86.144999999999996</v>
      </c>
      <c r="H44" s="34">
        <v>310434.83802477713</v>
      </c>
      <c r="I44" s="8">
        <v>5.25</v>
      </c>
      <c r="J44" s="9">
        <v>46310</v>
      </c>
      <c r="K44" s="10">
        <v>9.463320679658431E-2</v>
      </c>
      <c r="L44" s="10">
        <v>9.463320679658431E-2</v>
      </c>
      <c r="M44" s="34">
        <v>673.7524877933364</v>
      </c>
      <c r="N44" s="8">
        <v>3.2407482980848061</v>
      </c>
      <c r="O44" s="10" t="s">
        <v>96</v>
      </c>
      <c r="P44" s="10" t="s">
        <v>3289</v>
      </c>
      <c r="Q44" s="10" t="s">
        <v>2028</v>
      </c>
      <c r="R44" s="10" t="s">
        <v>705</v>
      </c>
      <c r="S44" s="12" t="s">
        <v>92</v>
      </c>
    </row>
    <row r="45" spans="1:22" x14ac:dyDescent="0.35">
      <c r="A45" s="13" t="s">
        <v>3771</v>
      </c>
      <c r="B45" s="14" t="s">
        <v>3772</v>
      </c>
      <c r="C45" s="14" t="s">
        <v>3622</v>
      </c>
      <c r="D45" s="14" t="s">
        <v>3773</v>
      </c>
      <c r="E45" s="35">
        <v>802000</v>
      </c>
      <c r="F45" s="14" t="s">
        <v>22</v>
      </c>
      <c r="G45" s="16">
        <v>84.25</v>
      </c>
      <c r="H45" s="35">
        <v>623820.69835864811</v>
      </c>
      <c r="I45" s="16">
        <v>8.75</v>
      </c>
      <c r="J45" s="17">
        <v>46492</v>
      </c>
      <c r="K45" s="18">
        <v>0.13505372487098119</v>
      </c>
      <c r="L45" s="18">
        <v>0.13505372487098119</v>
      </c>
      <c r="M45" s="35">
        <v>968.72643410417857</v>
      </c>
      <c r="N45" s="16">
        <v>3.2103067538654924</v>
      </c>
      <c r="O45" s="18" t="s">
        <v>116</v>
      </c>
      <c r="P45" s="18" t="s">
        <v>3289</v>
      </c>
      <c r="Q45" s="18" t="s">
        <v>2028</v>
      </c>
      <c r="R45" s="18" t="s">
        <v>705</v>
      </c>
      <c r="S45" s="20" t="s">
        <v>111</v>
      </c>
    </row>
    <row r="46" spans="1:22" x14ac:dyDescent="0.35">
      <c r="A46" s="5" t="s">
        <v>1126</v>
      </c>
      <c r="B46" s="6" t="s">
        <v>1127</v>
      </c>
      <c r="C46" s="6" t="s">
        <v>1117</v>
      </c>
      <c r="D46" s="6" t="s">
        <v>1128</v>
      </c>
      <c r="E46" s="7">
        <v>4600000</v>
      </c>
      <c r="F46" s="6" t="s">
        <v>22</v>
      </c>
      <c r="G46" s="8">
        <v>84.624269999999996</v>
      </c>
      <c r="H46" s="7">
        <v>1833850.6675288889</v>
      </c>
      <c r="I46" s="8">
        <v>8.8620000000000001</v>
      </c>
      <c r="J46" s="9">
        <v>49140</v>
      </c>
      <c r="K46" s="10">
        <v>0.13665434918628439</v>
      </c>
      <c r="L46" s="10">
        <v>0.13665434918628439</v>
      </c>
      <c r="M46" s="11">
        <v>951.10000560924811</v>
      </c>
      <c r="N46" s="8">
        <v>1E-4</v>
      </c>
      <c r="O46" s="6" t="s">
        <v>23</v>
      </c>
      <c r="P46" s="6" t="s">
        <v>49</v>
      </c>
      <c r="Q46" s="6" t="s">
        <v>475</v>
      </c>
      <c r="R46" s="6" t="s">
        <v>1119</v>
      </c>
      <c r="S46" s="12" t="s">
        <v>96</v>
      </c>
    </row>
    <row r="47" spans="1:22" x14ac:dyDescent="0.35">
      <c r="A47" s="21" t="s">
        <v>361</v>
      </c>
      <c r="B47" s="22" t="s">
        <v>362</v>
      </c>
      <c r="C47" s="22" t="s">
        <v>153</v>
      </c>
      <c r="D47" s="22" t="s">
        <v>363</v>
      </c>
      <c r="E47" s="23">
        <v>475000</v>
      </c>
      <c r="F47" s="22" t="s">
        <v>22</v>
      </c>
      <c r="G47" s="24">
        <v>80.982157999999998</v>
      </c>
      <c r="H47" s="23">
        <v>615254.6344570854</v>
      </c>
      <c r="I47" s="24">
        <v>4.5999999999999996</v>
      </c>
      <c r="J47" s="25">
        <v>48233</v>
      </c>
      <c r="K47" s="26">
        <v>7.4707048870969128E-2</v>
      </c>
      <c r="L47" s="26">
        <v>7.4707048870969128E-2</v>
      </c>
      <c r="M47" s="27">
        <v>355.17456788432281</v>
      </c>
      <c r="N47" s="24">
        <v>7.5170204807016088</v>
      </c>
      <c r="O47" s="22" t="s">
        <v>23</v>
      </c>
      <c r="P47" s="22" t="s">
        <v>62</v>
      </c>
      <c r="Q47" s="22" t="s">
        <v>211</v>
      </c>
      <c r="R47" s="22" t="s">
        <v>69</v>
      </c>
      <c r="S47" s="28" t="s">
        <v>68</v>
      </c>
    </row>
    <row r="48" spans="1:22" x14ac:dyDescent="0.35">
      <c r="A48" s="37" t="s">
        <v>810</v>
      </c>
      <c r="B48" s="38" t="s">
        <v>811</v>
      </c>
      <c r="C48" s="38" t="s">
        <v>806</v>
      </c>
      <c r="D48" s="38" t="s">
        <v>812</v>
      </c>
      <c r="E48" s="39">
        <v>3673499.91</v>
      </c>
      <c r="F48" s="38" t="s">
        <v>22</v>
      </c>
      <c r="G48" s="41">
        <v>95.188000000000002</v>
      </c>
      <c r="H48" s="39">
        <v>1783870.5202230585</v>
      </c>
      <c r="I48" s="41">
        <v>6.7107400000000004</v>
      </c>
      <c r="J48" s="42">
        <v>46676</v>
      </c>
      <c r="K48" s="43">
        <v>8.0031962058910278E-2</v>
      </c>
      <c r="L48" s="43">
        <v>8.0031962058910278E-2</v>
      </c>
      <c r="M48" s="45">
        <v>476.07966129981543</v>
      </c>
      <c r="N48" s="41">
        <v>0.25</v>
      </c>
      <c r="O48" s="38" t="s">
        <v>92</v>
      </c>
      <c r="P48" s="38" t="s">
        <v>169</v>
      </c>
      <c r="Q48" s="38" t="s">
        <v>24</v>
      </c>
      <c r="R48" s="38" t="s">
        <v>25</v>
      </c>
      <c r="S48" s="46" t="s">
        <v>92</v>
      </c>
    </row>
    <row r="49" spans="1:22" x14ac:dyDescent="0.35">
      <c r="A49" s="13" t="s">
        <v>1285</v>
      </c>
      <c r="B49" s="14" t="s">
        <v>1286</v>
      </c>
      <c r="C49" s="14" t="s">
        <v>1283</v>
      </c>
      <c r="D49" s="14" t="s">
        <v>812</v>
      </c>
      <c r="E49" s="15">
        <v>4595000</v>
      </c>
      <c r="F49" s="14" t="s">
        <v>22</v>
      </c>
      <c r="G49" s="16">
        <v>85.238</v>
      </c>
      <c r="H49" s="15">
        <v>4495826.8946519764</v>
      </c>
      <c r="I49" s="16">
        <v>6.625</v>
      </c>
      <c r="J49" s="17">
        <v>46874</v>
      </c>
      <c r="K49" s="18">
        <v>0.10149118556479531</v>
      </c>
      <c r="L49" s="18">
        <v>0.10149118556479531</v>
      </c>
      <c r="M49" s="19">
        <v>582.14395668635052</v>
      </c>
      <c r="N49" s="16">
        <v>5.2823995136363671</v>
      </c>
      <c r="O49" s="14" t="s">
        <v>131</v>
      </c>
      <c r="P49" s="14" t="s">
        <v>62</v>
      </c>
      <c r="Q49" s="14" t="s">
        <v>24</v>
      </c>
      <c r="R49" s="14" t="s">
        <v>25</v>
      </c>
      <c r="S49" s="20" t="s">
        <v>131</v>
      </c>
    </row>
    <row r="50" spans="1:22" x14ac:dyDescent="0.35">
      <c r="A50" s="37" t="s">
        <v>1825</v>
      </c>
      <c r="B50" s="38" t="s">
        <v>1286</v>
      </c>
      <c r="C50" s="38" t="s">
        <v>1811</v>
      </c>
      <c r="D50" s="38" t="s">
        <v>1826</v>
      </c>
      <c r="E50" s="39">
        <v>2019000</v>
      </c>
      <c r="F50" s="38" t="s">
        <v>22</v>
      </c>
      <c r="G50" s="41">
        <v>85.433835999999999</v>
      </c>
      <c r="H50" s="39">
        <v>1545202.14</v>
      </c>
      <c r="I50" s="41">
        <v>6.625</v>
      </c>
      <c r="J50" s="42">
        <v>46874</v>
      </c>
      <c r="K50" s="44">
        <v>10.0976</v>
      </c>
      <c r="L50" s="44">
        <v>9.5315999999999992</v>
      </c>
      <c r="M50" s="39">
        <v>590.72580000000005</v>
      </c>
      <c r="N50" s="44">
        <v>4.1635999999999997</v>
      </c>
      <c r="O50" s="43" t="s">
        <v>131</v>
      </c>
      <c r="P50" s="43" t="s">
        <v>1819</v>
      </c>
      <c r="Q50" s="43" t="s">
        <v>1827</v>
      </c>
      <c r="R50" s="43" t="s">
        <v>1815</v>
      </c>
      <c r="S50" s="46" t="s">
        <v>131</v>
      </c>
      <c r="T50" s="33">
        <v>4.1189999999999998</v>
      </c>
      <c r="U50" s="33"/>
      <c r="V50" s="49"/>
    </row>
    <row r="51" spans="1:22" x14ac:dyDescent="0.35">
      <c r="A51" s="21" t="s">
        <v>1574</v>
      </c>
      <c r="B51" s="22" t="s">
        <v>1575</v>
      </c>
      <c r="C51" s="22" t="s">
        <v>1568</v>
      </c>
      <c r="D51" s="22" t="s">
        <v>1576</v>
      </c>
      <c r="E51" s="23">
        <v>1970000</v>
      </c>
      <c r="F51" s="22" t="s">
        <v>106</v>
      </c>
      <c r="G51" s="24">
        <v>78.5</v>
      </c>
      <c r="H51" s="23">
        <v>5475217.7953955038</v>
      </c>
      <c r="I51" s="24">
        <v>3.625</v>
      </c>
      <c r="J51" s="25">
        <v>46787</v>
      </c>
      <c r="K51" s="26">
        <v>8.9397056554203574E-2</v>
      </c>
      <c r="L51" s="26">
        <v>8.9397056554203574E-2</v>
      </c>
      <c r="M51" s="27">
        <v>665.01140060494708</v>
      </c>
      <c r="N51" s="24">
        <v>1.841707291246653</v>
      </c>
      <c r="O51" s="22" t="s">
        <v>116</v>
      </c>
      <c r="P51" s="22" t="s">
        <v>169</v>
      </c>
      <c r="Q51" s="22" t="s">
        <v>334</v>
      </c>
      <c r="R51" s="22" t="s">
        <v>1577</v>
      </c>
      <c r="S51" s="28" t="s">
        <v>116</v>
      </c>
    </row>
    <row r="52" spans="1:22" x14ac:dyDescent="0.35">
      <c r="A52" s="37" t="s">
        <v>3515</v>
      </c>
      <c r="B52" s="38" t="s">
        <v>3516</v>
      </c>
      <c r="C52" s="38" t="s">
        <v>2532</v>
      </c>
      <c r="D52" s="38" t="s">
        <v>3517</v>
      </c>
      <c r="E52" s="40">
        <v>3953000</v>
      </c>
      <c r="F52" s="38" t="s">
        <v>106</v>
      </c>
      <c r="G52" s="41">
        <v>90.576999999999998</v>
      </c>
      <c r="H52" s="40">
        <v>3204636.5123170074</v>
      </c>
      <c r="I52" s="41">
        <v>6.25</v>
      </c>
      <c r="J52" s="42">
        <v>55145</v>
      </c>
      <c r="K52" s="43">
        <v>0.10303894818851206</v>
      </c>
      <c r="L52" s="43">
        <v>0.10303894818851206</v>
      </c>
      <c r="M52" s="40">
        <v>767.17265501241445</v>
      </c>
      <c r="N52" s="41">
        <v>2.2513279051030106</v>
      </c>
      <c r="O52" s="43" t="s">
        <v>116</v>
      </c>
      <c r="P52" s="43" t="s">
        <v>3310</v>
      </c>
      <c r="Q52" s="43" t="s">
        <v>2524</v>
      </c>
      <c r="R52" s="43" t="s">
        <v>794</v>
      </c>
      <c r="S52" s="46" t="s">
        <v>116</v>
      </c>
    </row>
    <row r="53" spans="1:22" x14ac:dyDescent="0.35">
      <c r="A53" s="21" t="s">
        <v>813</v>
      </c>
      <c r="B53" s="22" t="s">
        <v>814</v>
      </c>
      <c r="C53" s="22" t="s">
        <v>806</v>
      </c>
      <c r="D53" s="22" t="s">
        <v>815</v>
      </c>
      <c r="E53" s="23">
        <v>3990000</v>
      </c>
      <c r="F53" s="22" t="s">
        <v>22</v>
      </c>
      <c r="G53" s="24">
        <v>94.911000000000001</v>
      </c>
      <c r="H53" s="23">
        <v>3119681.0893129092</v>
      </c>
      <c r="I53" s="24">
        <v>6.4210000000000003</v>
      </c>
      <c r="J53" s="25">
        <v>46962</v>
      </c>
      <c r="K53" s="26">
        <v>7.6198440103530274E-2</v>
      </c>
      <c r="L53" s="26">
        <v>7.6198440103530274E-2</v>
      </c>
      <c r="M53" s="27">
        <v>442.60732249359012</v>
      </c>
      <c r="N53" s="24">
        <v>0.25</v>
      </c>
      <c r="O53" s="22" t="s">
        <v>96</v>
      </c>
      <c r="P53" s="22" t="s">
        <v>169</v>
      </c>
      <c r="Q53" s="22" t="s">
        <v>381</v>
      </c>
      <c r="R53" s="22" t="s">
        <v>722</v>
      </c>
      <c r="S53" s="28" t="s">
        <v>96</v>
      </c>
    </row>
    <row r="54" spans="1:22" x14ac:dyDescent="0.35">
      <c r="A54" s="37" t="s">
        <v>733</v>
      </c>
      <c r="B54" s="38" t="s">
        <v>734</v>
      </c>
      <c r="C54" s="38" t="s">
        <v>727</v>
      </c>
      <c r="D54" s="38" t="s">
        <v>735</v>
      </c>
      <c r="E54" s="39">
        <v>6000000</v>
      </c>
      <c r="F54" s="38" t="s">
        <v>22</v>
      </c>
      <c r="G54" s="41">
        <v>84.516999999999996</v>
      </c>
      <c r="H54" s="39">
        <v>3649707.7398548783</v>
      </c>
      <c r="I54" s="41">
        <v>2.2000000000000002</v>
      </c>
      <c r="J54" s="42">
        <v>46402</v>
      </c>
      <c r="K54" s="43">
        <v>6.3798527468494903E-2</v>
      </c>
      <c r="L54" s="43">
        <v>6.3798527468494903E-2</v>
      </c>
      <c r="M54" s="45">
        <v>215.96031461072852</v>
      </c>
      <c r="N54" s="41">
        <v>3.5519010643310631</v>
      </c>
      <c r="O54" s="38" t="s">
        <v>61</v>
      </c>
      <c r="P54" s="38" t="s">
        <v>62</v>
      </c>
      <c r="Q54" s="38" t="s">
        <v>475</v>
      </c>
      <c r="R54" s="38" t="s">
        <v>25</v>
      </c>
      <c r="S54" s="46" t="s">
        <v>61</v>
      </c>
    </row>
    <row r="55" spans="1:22" x14ac:dyDescent="0.35">
      <c r="A55" s="21" t="s">
        <v>2912</v>
      </c>
      <c r="B55" s="22" t="s">
        <v>2913</v>
      </c>
      <c r="C55" s="22" t="s">
        <v>2910</v>
      </c>
      <c r="D55" s="22" t="s">
        <v>2914</v>
      </c>
      <c r="E55" s="23">
        <v>81000</v>
      </c>
      <c r="F55" s="22" t="s">
        <v>22</v>
      </c>
      <c r="G55" s="24">
        <v>83.3</v>
      </c>
      <c r="H55" s="23">
        <v>60443.42</v>
      </c>
      <c r="I55" s="24">
        <v>0</v>
      </c>
      <c r="J55" s="25">
        <v>46096</v>
      </c>
      <c r="K55" s="31">
        <v>5.5507999999999997</v>
      </c>
      <c r="L55" s="31">
        <v>4.9847999999999999</v>
      </c>
      <c r="M55" s="23">
        <v>200</v>
      </c>
      <c r="N55" s="31">
        <v>3.1663600000000001</v>
      </c>
      <c r="O55" s="26" t="s">
        <v>23</v>
      </c>
      <c r="P55" s="26" t="s">
        <v>1819</v>
      </c>
      <c r="Q55" s="26" t="s">
        <v>1872</v>
      </c>
      <c r="R55" s="26" t="s">
        <v>1815</v>
      </c>
      <c r="S55" s="28" t="s">
        <v>68</v>
      </c>
      <c r="T55" s="32">
        <v>3.11</v>
      </c>
      <c r="U55" s="32">
        <v>37.514000000000003</v>
      </c>
      <c r="V55" s="48"/>
    </row>
    <row r="56" spans="1:22" x14ac:dyDescent="0.35">
      <c r="A56" s="37" t="s">
        <v>52</v>
      </c>
      <c r="B56" s="38" t="s">
        <v>53</v>
      </c>
      <c r="C56" s="38" t="s">
        <v>46</v>
      </c>
      <c r="D56" s="38" t="s">
        <v>54</v>
      </c>
      <c r="E56" s="39">
        <v>400000</v>
      </c>
      <c r="F56" s="38" t="s">
        <v>22</v>
      </c>
      <c r="G56" s="41">
        <v>84.599000000000004</v>
      </c>
      <c r="H56" s="39">
        <v>994746.98159594706</v>
      </c>
      <c r="I56" s="41">
        <v>2.4</v>
      </c>
      <c r="J56" s="42">
        <v>55130</v>
      </c>
      <c r="K56" s="43">
        <v>3.237002635890418E-2</v>
      </c>
      <c r="L56" s="43">
        <v>5.7361960129622247E-2</v>
      </c>
      <c r="M56" s="45">
        <v>161.2583213848863</v>
      </c>
      <c r="N56" s="41">
        <v>4.9887280500079783</v>
      </c>
      <c r="O56" s="38" t="s">
        <v>48</v>
      </c>
      <c r="P56" s="38" t="s">
        <v>55</v>
      </c>
      <c r="Q56" s="38" t="s">
        <v>56</v>
      </c>
      <c r="R56" s="38" t="s">
        <v>57</v>
      </c>
      <c r="S56" s="46" t="s">
        <v>48</v>
      </c>
    </row>
    <row r="57" spans="1:22" x14ac:dyDescent="0.35">
      <c r="A57" s="13" t="s">
        <v>3414</v>
      </c>
      <c r="B57" s="14" t="s">
        <v>3415</v>
      </c>
      <c r="C57" s="14" t="s">
        <v>3342</v>
      </c>
      <c r="D57" s="14" t="s">
        <v>3416</v>
      </c>
      <c r="E57" s="35">
        <v>200000</v>
      </c>
      <c r="F57" s="14" t="s">
        <v>22</v>
      </c>
      <c r="G57" s="16">
        <v>102</v>
      </c>
      <c r="H57" s="35">
        <v>182896.61026230766</v>
      </c>
      <c r="I57" s="16">
        <v>0.125</v>
      </c>
      <c r="J57" s="17">
        <v>45778</v>
      </c>
      <c r="K57" s="18">
        <v>-6.4402051589858011E-3</v>
      </c>
      <c r="L57" s="18">
        <v>-6.4402051589858011E-3</v>
      </c>
      <c r="M57" s="35">
        <v>150</v>
      </c>
      <c r="N57" s="16">
        <v>1.2711121025536762</v>
      </c>
      <c r="O57" s="18"/>
      <c r="P57" s="18"/>
      <c r="Q57" s="18" t="s">
        <v>1827</v>
      </c>
      <c r="R57" s="18" t="s">
        <v>25</v>
      </c>
      <c r="S57" s="20" t="s">
        <v>68</v>
      </c>
    </row>
    <row r="58" spans="1:22" x14ac:dyDescent="0.35">
      <c r="A58" s="37" t="s">
        <v>3982</v>
      </c>
      <c r="B58" s="38"/>
      <c r="C58" s="38" t="s">
        <v>3922</v>
      </c>
      <c r="D58" s="38" t="s">
        <v>3983</v>
      </c>
      <c r="E58" s="40">
        <v>2750000</v>
      </c>
      <c r="F58" s="38" t="s">
        <v>106</v>
      </c>
      <c r="G58" s="41">
        <v>93.1875</v>
      </c>
      <c r="H58" s="40">
        <v>2270671.4959085979</v>
      </c>
      <c r="I58" s="41">
        <v>3.5270000000000001</v>
      </c>
      <c r="J58" s="42">
        <v>45961</v>
      </c>
      <c r="K58" s="43">
        <v>8.638702245176938E-2</v>
      </c>
      <c r="L58" s="43">
        <v>8.638702245176938E-2</v>
      </c>
      <c r="M58" s="40">
        <v>571.19382120642081</v>
      </c>
      <c r="N58" s="41">
        <v>0</v>
      </c>
      <c r="O58" s="43" t="s">
        <v>116</v>
      </c>
      <c r="P58" s="43" t="s">
        <v>3289</v>
      </c>
      <c r="Q58" s="43" t="s">
        <v>2367</v>
      </c>
      <c r="R58" s="43" t="s">
        <v>3533</v>
      </c>
      <c r="S58" s="46" t="s">
        <v>111</v>
      </c>
    </row>
    <row r="59" spans="1:22" x14ac:dyDescent="0.35">
      <c r="A59" s="13" t="s">
        <v>2915</v>
      </c>
      <c r="B59" s="14" t="s">
        <v>2916</v>
      </c>
      <c r="C59" s="14" t="s">
        <v>2910</v>
      </c>
      <c r="D59" s="14" t="s">
        <v>2917</v>
      </c>
      <c r="E59" s="15">
        <v>109000</v>
      </c>
      <c r="F59" s="14" t="s">
        <v>22</v>
      </c>
      <c r="G59" s="16">
        <v>82.25</v>
      </c>
      <c r="H59" s="15">
        <v>80312.179999999993</v>
      </c>
      <c r="I59" s="16">
        <v>0</v>
      </c>
      <c r="J59" s="17">
        <v>46037</v>
      </c>
      <c r="K59" s="30">
        <v>6.2375999999999996</v>
      </c>
      <c r="L59" s="30">
        <v>5.6715999999999998</v>
      </c>
      <c r="M59" s="15">
        <v>300</v>
      </c>
      <c r="N59" s="30">
        <v>2.9922399999999998</v>
      </c>
      <c r="O59" s="18" t="s">
        <v>23</v>
      </c>
      <c r="P59" s="18" t="s">
        <v>1819</v>
      </c>
      <c r="Q59" s="18" t="s">
        <v>1890</v>
      </c>
      <c r="R59" s="18" t="s">
        <v>1815</v>
      </c>
      <c r="S59" s="20" t="s">
        <v>96</v>
      </c>
      <c r="T59" s="33">
        <v>2.91</v>
      </c>
      <c r="U59" s="33">
        <v>38.07</v>
      </c>
      <c r="V59" s="49"/>
    </row>
    <row r="60" spans="1:22" x14ac:dyDescent="0.35">
      <c r="A60" s="5" t="s">
        <v>3264</v>
      </c>
      <c r="B60" s="6" t="s">
        <v>3265</v>
      </c>
      <c r="C60" s="6" t="s">
        <v>3175</v>
      </c>
      <c r="D60" s="6" t="s">
        <v>3215</v>
      </c>
      <c r="E60" s="34">
        <v>2000000</v>
      </c>
      <c r="F60" s="6" t="s">
        <v>106</v>
      </c>
      <c r="G60" s="8">
        <v>77.905299999999997</v>
      </c>
      <c r="H60" s="34">
        <v>1374084.7107845335</v>
      </c>
      <c r="I60" s="8"/>
      <c r="J60" s="9">
        <v>49110</v>
      </c>
      <c r="K60" s="10">
        <v>0.13626876124878495</v>
      </c>
      <c r="L60" s="10">
        <v>0.13626876124878495</v>
      </c>
      <c r="M60" s="34">
        <v>1149.9189320691421</v>
      </c>
      <c r="N60" s="8">
        <v>-0.95490926616481642</v>
      </c>
      <c r="O60" s="10" t="s">
        <v>96</v>
      </c>
      <c r="P60" s="10" t="s">
        <v>3174</v>
      </c>
      <c r="Q60" s="10" t="s">
        <v>3175</v>
      </c>
      <c r="R60" s="10" t="s">
        <v>3209</v>
      </c>
      <c r="S60" s="12" t="s">
        <v>96</v>
      </c>
    </row>
    <row r="61" spans="1:22" x14ac:dyDescent="0.35">
      <c r="A61" s="13" t="s">
        <v>3213</v>
      </c>
      <c r="B61" s="14" t="s">
        <v>3214</v>
      </c>
      <c r="C61" s="14" t="s">
        <v>3175</v>
      </c>
      <c r="D61" s="14" t="s">
        <v>3215</v>
      </c>
      <c r="E61" s="35">
        <v>1000000</v>
      </c>
      <c r="F61" s="14" t="s">
        <v>106</v>
      </c>
      <c r="G61" s="16">
        <v>65.358090000000004</v>
      </c>
      <c r="H61" s="35">
        <v>577696.53616500169</v>
      </c>
      <c r="I61" s="16"/>
      <c r="J61" s="17">
        <v>49110</v>
      </c>
      <c r="K61" s="18">
        <v>0.20089906049969111</v>
      </c>
      <c r="L61" s="18">
        <v>0.20089906049969111</v>
      </c>
      <c r="M61" s="35">
        <v>1889.699532437176</v>
      </c>
      <c r="N61" s="16">
        <v>-1.7590375234927684</v>
      </c>
      <c r="O61" s="18" t="s">
        <v>111</v>
      </c>
      <c r="P61" s="18" t="s">
        <v>3174</v>
      </c>
      <c r="Q61" s="18" t="s">
        <v>3175</v>
      </c>
      <c r="R61" s="18" t="s">
        <v>3209</v>
      </c>
      <c r="S61" s="20" t="s">
        <v>111</v>
      </c>
    </row>
    <row r="62" spans="1:22" x14ac:dyDescent="0.35">
      <c r="A62" s="37" t="s">
        <v>3846</v>
      </c>
      <c r="B62" s="38" t="s">
        <v>3847</v>
      </c>
      <c r="C62" s="38" t="s">
        <v>3622</v>
      </c>
      <c r="D62" s="38" t="s">
        <v>3848</v>
      </c>
      <c r="E62" s="40">
        <v>713000</v>
      </c>
      <c r="F62" s="38" t="s">
        <v>22</v>
      </c>
      <c r="G62" s="41">
        <v>80.646000000000001</v>
      </c>
      <c r="H62" s="40">
        <v>516193.17323058081</v>
      </c>
      <c r="I62" s="41">
        <v>3.5</v>
      </c>
      <c r="J62" s="42">
        <v>47192</v>
      </c>
      <c r="K62" s="43">
        <v>7.3186589207760638E-2</v>
      </c>
      <c r="L62" s="43">
        <v>7.3186589207760638E-2</v>
      </c>
      <c r="M62" s="40">
        <v>336.72939089715993</v>
      </c>
      <c r="N62" s="41">
        <v>5.3373451585693692</v>
      </c>
      <c r="O62" s="43" t="s">
        <v>360</v>
      </c>
      <c r="P62" s="43" t="s">
        <v>3289</v>
      </c>
      <c r="Q62" s="43" t="s">
        <v>1831</v>
      </c>
      <c r="R62" s="43" t="s">
        <v>25</v>
      </c>
      <c r="S62" s="46" t="s">
        <v>96</v>
      </c>
    </row>
    <row r="63" spans="1:22" x14ac:dyDescent="0.35">
      <c r="A63" s="21" t="s">
        <v>1828</v>
      </c>
      <c r="B63" s="22" t="s">
        <v>1829</v>
      </c>
      <c r="C63" s="22" t="s">
        <v>1811</v>
      </c>
      <c r="D63" s="22" t="s">
        <v>1830</v>
      </c>
      <c r="E63" s="23">
        <v>1892000</v>
      </c>
      <c r="F63" s="22" t="s">
        <v>22</v>
      </c>
      <c r="G63" s="24">
        <v>92.457999999999998</v>
      </c>
      <c r="H63" s="23">
        <v>1567056.67</v>
      </c>
      <c r="I63" s="24">
        <v>5.875</v>
      </c>
      <c r="J63" s="25">
        <v>46798</v>
      </c>
      <c r="K63" s="31">
        <v>7.6074000000000002</v>
      </c>
      <c r="L63" s="31">
        <v>7.0414000000000003</v>
      </c>
      <c r="M63" s="23">
        <v>320.0702</v>
      </c>
      <c r="N63" s="31">
        <v>3.8102999999999998</v>
      </c>
      <c r="O63" s="26" t="s">
        <v>360</v>
      </c>
      <c r="P63" s="26" t="s">
        <v>1819</v>
      </c>
      <c r="Q63" s="26" t="s">
        <v>1831</v>
      </c>
      <c r="R63" s="26" t="s">
        <v>1815</v>
      </c>
      <c r="S63" s="28" t="s">
        <v>96</v>
      </c>
      <c r="T63" s="32">
        <v>3.7694999999999999</v>
      </c>
      <c r="U63" s="32"/>
      <c r="V63" s="48"/>
    </row>
    <row r="64" spans="1:22" x14ac:dyDescent="0.35">
      <c r="A64" s="37" t="s">
        <v>166</v>
      </c>
      <c r="B64" s="38" t="s">
        <v>167</v>
      </c>
      <c r="C64" s="38" t="s">
        <v>153</v>
      </c>
      <c r="D64" s="38" t="s">
        <v>168</v>
      </c>
      <c r="E64" s="39">
        <v>365000</v>
      </c>
      <c r="F64" s="38" t="s">
        <v>22</v>
      </c>
      <c r="G64" s="41">
        <v>66</v>
      </c>
      <c r="H64" s="39">
        <v>315102.75015676796</v>
      </c>
      <c r="I64" s="41">
        <v>4.55</v>
      </c>
      <c r="J64" s="42">
        <v>55423</v>
      </c>
      <c r="K64" s="43">
        <v>7.8175499838342169E-2</v>
      </c>
      <c r="L64" s="43">
        <v>7.8175499838342169E-2</v>
      </c>
      <c r="M64" s="45">
        <v>378.76813703893453</v>
      </c>
      <c r="N64" s="41">
        <v>1.6734326765146641</v>
      </c>
      <c r="O64" s="38" t="s">
        <v>70</v>
      </c>
      <c r="P64" s="38" t="s">
        <v>169</v>
      </c>
      <c r="Q64" s="38" t="s">
        <v>170</v>
      </c>
      <c r="R64" s="38" t="s">
        <v>69</v>
      </c>
      <c r="S64" s="46" t="s">
        <v>70</v>
      </c>
    </row>
    <row r="65" spans="1:22" x14ac:dyDescent="0.35">
      <c r="A65" s="21" t="s">
        <v>171</v>
      </c>
      <c r="B65" s="22" t="s">
        <v>172</v>
      </c>
      <c r="C65" s="22" t="s">
        <v>153</v>
      </c>
      <c r="D65" s="22" t="s">
        <v>173</v>
      </c>
      <c r="E65" s="23">
        <v>900000</v>
      </c>
      <c r="F65" s="22" t="s">
        <v>22</v>
      </c>
      <c r="G65" s="24">
        <v>87.000405999999998</v>
      </c>
      <c r="H65" s="23">
        <v>799964.51372092345</v>
      </c>
      <c r="I65" s="24">
        <v>6.875</v>
      </c>
      <c r="J65" s="25">
        <v>52681</v>
      </c>
      <c r="K65" s="26">
        <v>8.168225325839007E-2</v>
      </c>
      <c r="L65" s="26">
        <v>8.168225325839007E-2</v>
      </c>
      <c r="M65" s="27">
        <v>395.73334665065892</v>
      </c>
      <c r="N65" s="24">
        <v>3.4432755048107881</v>
      </c>
      <c r="O65" s="22" t="s">
        <v>68</v>
      </c>
      <c r="P65" s="22" t="s">
        <v>62</v>
      </c>
      <c r="Q65" s="22" t="s">
        <v>174</v>
      </c>
      <c r="R65" s="22" t="s">
        <v>63</v>
      </c>
      <c r="S65" s="28" t="s">
        <v>70</v>
      </c>
    </row>
    <row r="66" spans="1:22" x14ac:dyDescent="0.35">
      <c r="A66" s="5" t="s">
        <v>1239</v>
      </c>
      <c r="B66" s="6" t="s">
        <v>1240</v>
      </c>
      <c r="C66" s="6" t="s">
        <v>686</v>
      </c>
      <c r="D66" s="6" t="s">
        <v>1239</v>
      </c>
      <c r="E66" s="7">
        <v>1950000</v>
      </c>
      <c r="F66" s="6" t="s">
        <v>22</v>
      </c>
      <c r="G66" s="8">
        <v>81.677000000000007</v>
      </c>
      <c r="H66" s="7">
        <v>1338379.367105617</v>
      </c>
      <c r="I66" s="8">
        <v>4.75</v>
      </c>
      <c r="J66" s="9">
        <v>66494</v>
      </c>
      <c r="K66" s="10">
        <v>5.8592226353459953E-2</v>
      </c>
      <c r="L66" s="10">
        <v>5.8592226353459953E-2</v>
      </c>
      <c r="M66" s="11">
        <v>142.14548388262568</v>
      </c>
      <c r="N66" s="8">
        <v>3.4092718012028622</v>
      </c>
      <c r="O66" s="6" t="s">
        <v>68</v>
      </c>
      <c r="P66" s="6" t="s">
        <v>55</v>
      </c>
      <c r="Q66" s="6" t="s">
        <v>170</v>
      </c>
      <c r="R66" s="6" t="s">
        <v>722</v>
      </c>
      <c r="S66" s="12" t="s">
        <v>68</v>
      </c>
    </row>
    <row r="67" spans="1:22" x14ac:dyDescent="0.35">
      <c r="A67" s="21" t="s">
        <v>4211</v>
      </c>
      <c r="B67" s="22" t="s">
        <v>4212</v>
      </c>
      <c r="C67" s="22" t="s">
        <v>3922</v>
      </c>
      <c r="D67" s="22" t="s">
        <v>4213</v>
      </c>
      <c r="E67" s="36">
        <v>133333.32999999943</v>
      </c>
      <c r="F67" s="22" t="s">
        <v>22</v>
      </c>
      <c r="G67" s="24">
        <v>96.724999999999994</v>
      </c>
      <c r="H67" s="36">
        <v>135351.05528249426</v>
      </c>
      <c r="I67" s="24">
        <v>5.2893999999999997</v>
      </c>
      <c r="J67" s="25">
        <v>47322</v>
      </c>
      <c r="K67" s="26">
        <v>6.6574144762524601E-2</v>
      </c>
      <c r="L67" s="26">
        <v>6.6574144762524601E-2</v>
      </c>
      <c r="M67" s="36">
        <v>269.34620241715089</v>
      </c>
      <c r="N67" s="24">
        <v>0</v>
      </c>
      <c r="O67" s="26" t="s">
        <v>68</v>
      </c>
      <c r="P67" s="26" t="s">
        <v>3289</v>
      </c>
      <c r="Q67" s="26" t="s">
        <v>2367</v>
      </c>
      <c r="R67" s="26" t="s">
        <v>1590</v>
      </c>
      <c r="S67" s="28" t="s">
        <v>68</v>
      </c>
    </row>
    <row r="68" spans="1:22" x14ac:dyDescent="0.35">
      <c r="A68" s="37" t="s">
        <v>175</v>
      </c>
      <c r="B68" s="38" t="s">
        <v>176</v>
      </c>
      <c r="C68" s="38" t="s">
        <v>153</v>
      </c>
      <c r="D68" s="38" t="s">
        <v>175</v>
      </c>
      <c r="E68" s="39">
        <v>5000000</v>
      </c>
      <c r="F68" s="38" t="s">
        <v>22</v>
      </c>
      <c r="G68" s="41">
        <v>58.652000000000001</v>
      </c>
      <c r="H68" s="39">
        <v>693381.40165427444</v>
      </c>
      <c r="I68" s="41">
        <v>3.15</v>
      </c>
      <c r="J68" s="42">
        <v>55193</v>
      </c>
      <c r="K68" s="43">
        <v>6.294832090801572E-2</v>
      </c>
      <c r="L68" s="43">
        <v>6.294832090801572E-2</v>
      </c>
      <c r="M68" s="45">
        <v>235.79112686837595</v>
      </c>
      <c r="N68" s="41">
        <v>11.61004518140639</v>
      </c>
      <c r="O68" s="38" t="s">
        <v>177</v>
      </c>
      <c r="P68" s="38" t="s">
        <v>62</v>
      </c>
      <c r="Q68" s="38" t="s">
        <v>178</v>
      </c>
      <c r="R68" s="38" t="s">
        <v>179</v>
      </c>
      <c r="S68" s="46" t="s">
        <v>177</v>
      </c>
    </row>
    <row r="69" spans="1:22" x14ac:dyDescent="0.35">
      <c r="A69" s="21" t="s">
        <v>175</v>
      </c>
      <c r="B69" s="22" t="s">
        <v>180</v>
      </c>
      <c r="C69" s="22" t="s">
        <v>153</v>
      </c>
      <c r="D69" s="22" t="s">
        <v>175</v>
      </c>
      <c r="E69" s="23">
        <v>667000</v>
      </c>
      <c r="F69" s="22" t="s">
        <v>22</v>
      </c>
      <c r="G69" s="24">
        <v>71.95</v>
      </c>
      <c r="H69" s="23">
        <v>282166.2038281227</v>
      </c>
      <c r="I69" s="24">
        <v>4.4000000000000004</v>
      </c>
      <c r="J69" s="25">
        <v>57685</v>
      </c>
      <c r="K69" s="26">
        <v>6.418490107040542E-2</v>
      </c>
      <c r="L69" s="26">
        <v>6.418490107040542E-2</v>
      </c>
      <c r="M69" s="27">
        <v>266.23411443373715</v>
      </c>
      <c r="N69" s="24">
        <v>8.0749357849646639</v>
      </c>
      <c r="O69" s="22" t="s">
        <v>177</v>
      </c>
      <c r="P69" s="22" t="s">
        <v>62</v>
      </c>
      <c r="Q69" s="22" t="s">
        <v>178</v>
      </c>
      <c r="R69" s="22" t="s">
        <v>179</v>
      </c>
      <c r="S69" s="28" t="s">
        <v>177</v>
      </c>
    </row>
    <row r="70" spans="1:22" x14ac:dyDescent="0.35">
      <c r="A70" s="37" t="s">
        <v>175</v>
      </c>
      <c r="B70" s="38" t="s">
        <v>181</v>
      </c>
      <c r="C70" s="38" t="s">
        <v>153</v>
      </c>
      <c r="D70" s="38" t="s">
        <v>175</v>
      </c>
      <c r="E70" s="39">
        <v>333000</v>
      </c>
      <c r="F70" s="38" t="s">
        <v>22</v>
      </c>
      <c r="G70" s="41">
        <v>72.198999999999998</v>
      </c>
      <c r="H70" s="39">
        <v>745005.0091074683</v>
      </c>
      <c r="I70" s="41">
        <v>4.2</v>
      </c>
      <c r="J70" s="42">
        <v>54032</v>
      </c>
      <c r="K70" s="43">
        <v>6.4460854192387451E-2</v>
      </c>
      <c r="L70" s="43">
        <v>6.4460854192387451E-2</v>
      </c>
      <c r="M70" s="45">
        <v>237.05345649871742</v>
      </c>
      <c r="N70" s="41">
        <v>7.7306183004408888</v>
      </c>
      <c r="O70" s="38" t="s">
        <v>177</v>
      </c>
      <c r="P70" s="38" t="s">
        <v>62</v>
      </c>
      <c r="Q70" s="38" t="s">
        <v>182</v>
      </c>
      <c r="R70" s="38" t="s">
        <v>179</v>
      </c>
      <c r="S70" s="46" t="s">
        <v>177</v>
      </c>
    </row>
    <row r="71" spans="1:22" x14ac:dyDescent="0.35">
      <c r="A71" s="13" t="s">
        <v>1129</v>
      </c>
      <c r="B71" s="14" t="s">
        <v>1130</v>
      </c>
      <c r="C71" s="14" t="s">
        <v>1117</v>
      </c>
      <c r="D71" s="14" t="s">
        <v>1131</v>
      </c>
      <c r="E71" s="15">
        <v>1355000</v>
      </c>
      <c r="F71" s="14" t="s">
        <v>22</v>
      </c>
      <c r="G71" s="16">
        <v>83.657480000000007</v>
      </c>
      <c r="H71" s="15">
        <v>1071180.0318715842</v>
      </c>
      <c r="I71" s="16">
        <v>9.9375699999999991</v>
      </c>
      <c r="J71" s="17">
        <v>48598</v>
      </c>
      <c r="K71" s="18">
        <v>0.1546409238353994</v>
      </c>
      <c r="L71" s="18">
        <v>0.1546409238353994</v>
      </c>
      <c r="M71" s="19">
        <v>1116.1005718111464</v>
      </c>
      <c r="N71" s="16">
        <v>1E-4</v>
      </c>
      <c r="O71" s="14" t="s">
        <v>96</v>
      </c>
      <c r="P71" s="14" t="s">
        <v>49</v>
      </c>
      <c r="Q71" s="14" t="s">
        <v>475</v>
      </c>
      <c r="R71" s="14" t="s">
        <v>1119</v>
      </c>
      <c r="S71" s="20" t="s">
        <v>96</v>
      </c>
    </row>
    <row r="72" spans="1:22" x14ac:dyDescent="0.35">
      <c r="A72" s="5" t="s">
        <v>1287</v>
      </c>
      <c r="B72" s="6" t="s">
        <v>1288</v>
      </c>
      <c r="C72" s="6" t="s">
        <v>1283</v>
      </c>
      <c r="D72" s="6" t="s">
        <v>1289</v>
      </c>
      <c r="E72" s="7">
        <v>1300000</v>
      </c>
      <c r="F72" s="6" t="s">
        <v>22</v>
      </c>
      <c r="G72" s="8">
        <v>81.692999999999998</v>
      </c>
      <c r="H72" s="7">
        <v>4932328.6576686883</v>
      </c>
      <c r="I72" s="8">
        <v>5.125</v>
      </c>
      <c r="J72" s="9">
        <v>48122</v>
      </c>
      <c r="K72" s="10">
        <v>8.0188153810231366E-2</v>
      </c>
      <c r="L72" s="10">
        <v>8.0188153810231366E-2</v>
      </c>
      <c r="M72" s="11">
        <v>398.75537064757606</v>
      </c>
      <c r="N72" s="8">
        <v>7.3614337797707599</v>
      </c>
      <c r="O72" s="6" t="s">
        <v>92</v>
      </c>
      <c r="P72" s="6" t="s">
        <v>62</v>
      </c>
      <c r="Q72" s="6" t="s">
        <v>155</v>
      </c>
      <c r="R72" s="6" t="s">
        <v>25</v>
      </c>
      <c r="S72" s="12" t="s">
        <v>116</v>
      </c>
    </row>
    <row r="73" spans="1:22" x14ac:dyDescent="0.35">
      <c r="A73" s="13" t="s">
        <v>1287</v>
      </c>
      <c r="B73" s="14" t="s">
        <v>1290</v>
      </c>
      <c r="C73" s="14" t="s">
        <v>1283</v>
      </c>
      <c r="D73" s="14" t="s">
        <v>1289</v>
      </c>
      <c r="E73" s="15">
        <v>1780000</v>
      </c>
      <c r="F73" s="14" t="s">
        <v>22</v>
      </c>
      <c r="G73" s="16">
        <v>83.027000000000001</v>
      </c>
      <c r="H73" s="15">
        <v>4347409.3806921681</v>
      </c>
      <c r="I73" s="16">
        <v>4.875</v>
      </c>
      <c r="J73" s="17">
        <v>47392</v>
      </c>
      <c r="K73" s="18">
        <v>8.0980335271767068E-2</v>
      </c>
      <c r="L73" s="18">
        <v>8.0980335271767068E-2</v>
      </c>
      <c r="M73" s="19">
        <v>393.07682358008071</v>
      </c>
      <c r="N73" s="16">
        <v>6.5989424626352591</v>
      </c>
      <c r="O73" s="14" t="s">
        <v>92</v>
      </c>
      <c r="P73" s="14" t="s">
        <v>62</v>
      </c>
      <c r="Q73" s="14" t="s">
        <v>155</v>
      </c>
      <c r="R73" s="14" t="s">
        <v>25</v>
      </c>
      <c r="S73" s="20" t="s">
        <v>116</v>
      </c>
    </row>
    <row r="74" spans="1:22" x14ac:dyDescent="0.35">
      <c r="A74" s="5" t="s">
        <v>3832</v>
      </c>
      <c r="B74" s="6" t="s">
        <v>3833</v>
      </c>
      <c r="C74" s="6" t="s">
        <v>3622</v>
      </c>
      <c r="D74" s="6" t="s">
        <v>3834</v>
      </c>
      <c r="E74" s="34">
        <v>2500000</v>
      </c>
      <c r="F74" s="6" t="s">
        <v>22</v>
      </c>
      <c r="G74" s="8">
        <v>49.75</v>
      </c>
      <c r="H74" s="34">
        <v>1143924.4589811373</v>
      </c>
      <c r="I74" s="8">
        <v>10.5</v>
      </c>
      <c r="J74" s="9">
        <v>46798</v>
      </c>
      <c r="K74" s="10">
        <v>0.29806063908452984</v>
      </c>
      <c r="L74" s="10">
        <v>0.29806063908452984</v>
      </c>
      <c r="M74" s="34">
        <v>2768.3486559932057</v>
      </c>
      <c r="N74" s="8">
        <v>2.7350280933983449</v>
      </c>
      <c r="O74" s="10" t="s">
        <v>111</v>
      </c>
      <c r="P74" s="10" t="s">
        <v>3289</v>
      </c>
      <c r="Q74" s="10" t="s">
        <v>1868</v>
      </c>
      <c r="R74" s="10" t="s">
        <v>25</v>
      </c>
      <c r="S74" s="12" t="s">
        <v>131</v>
      </c>
    </row>
    <row r="75" spans="1:22" x14ac:dyDescent="0.35">
      <c r="A75" s="21" t="s">
        <v>4177</v>
      </c>
      <c r="B75" s="22" t="s">
        <v>4178</v>
      </c>
      <c r="C75" s="22" t="s">
        <v>3922</v>
      </c>
      <c r="D75" s="22" t="s">
        <v>4179</v>
      </c>
      <c r="E75" s="36">
        <v>4454237.3000000007</v>
      </c>
      <c r="F75" s="22" t="s">
        <v>22</v>
      </c>
      <c r="G75" s="24">
        <v>86.875</v>
      </c>
      <c r="H75" s="36">
        <v>3468559.3405394517</v>
      </c>
      <c r="I75" s="24">
        <v>8.8135999999999992</v>
      </c>
      <c r="J75" s="25">
        <v>46428</v>
      </c>
      <c r="K75" s="26">
        <v>0.13390364118838505</v>
      </c>
      <c r="L75" s="26">
        <v>0.13390364118838505</v>
      </c>
      <c r="M75" s="36">
        <v>937.70900447671579</v>
      </c>
      <c r="N75" s="24">
        <v>0</v>
      </c>
      <c r="O75" s="26" t="s">
        <v>96</v>
      </c>
      <c r="P75" s="26" t="s">
        <v>3289</v>
      </c>
      <c r="Q75" s="26" t="s">
        <v>1868</v>
      </c>
      <c r="R75" s="26" t="s">
        <v>25</v>
      </c>
      <c r="S75" s="28" t="s">
        <v>96</v>
      </c>
    </row>
    <row r="76" spans="1:22" x14ac:dyDescent="0.35">
      <c r="A76" s="5" t="s">
        <v>1291</v>
      </c>
      <c r="B76" s="6" t="s">
        <v>1292</v>
      </c>
      <c r="C76" s="6" t="s">
        <v>1283</v>
      </c>
      <c r="D76" s="6" t="s">
        <v>1293</v>
      </c>
      <c r="E76" s="7">
        <v>6386000</v>
      </c>
      <c r="F76" s="6" t="s">
        <v>22</v>
      </c>
      <c r="G76" s="8">
        <v>86.179000000000002</v>
      </c>
      <c r="H76" s="7">
        <v>2410730.6988862017</v>
      </c>
      <c r="I76" s="8">
        <v>6.75</v>
      </c>
      <c r="J76" s="9">
        <v>46675</v>
      </c>
      <c r="K76" s="10">
        <v>0.10334242852606179</v>
      </c>
      <c r="L76" s="10">
        <v>0.10334242852606179</v>
      </c>
      <c r="M76" s="11">
        <v>596.40253216208578</v>
      </c>
      <c r="N76" s="8">
        <v>4.4253717690131751</v>
      </c>
      <c r="O76" s="6" t="s">
        <v>131</v>
      </c>
      <c r="P76" s="6" t="s">
        <v>62</v>
      </c>
      <c r="Q76" s="6" t="s">
        <v>475</v>
      </c>
      <c r="R76" s="6" t="s">
        <v>25</v>
      </c>
      <c r="S76" s="12" t="s">
        <v>683</v>
      </c>
    </row>
    <row r="77" spans="1:22" x14ac:dyDescent="0.35">
      <c r="A77" s="13" t="s">
        <v>816</v>
      </c>
      <c r="B77" s="14" t="s">
        <v>817</v>
      </c>
      <c r="C77" s="14" t="s">
        <v>806</v>
      </c>
      <c r="D77" s="14" t="s">
        <v>818</v>
      </c>
      <c r="E77" s="15">
        <v>3389322.48</v>
      </c>
      <c r="F77" s="14" t="s">
        <v>22</v>
      </c>
      <c r="G77" s="16">
        <v>87.7</v>
      </c>
      <c r="H77" s="15">
        <v>5805428.6482128473</v>
      </c>
      <c r="I77" s="16">
        <v>6.52867</v>
      </c>
      <c r="J77" s="17">
        <v>46877</v>
      </c>
      <c r="K77" s="18">
        <v>9.5498404966524841E-2</v>
      </c>
      <c r="L77" s="18">
        <v>9.5498404966524841E-2</v>
      </c>
      <c r="M77" s="19">
        <v>646.60473292997574</v>
      </c>
      <c r="N77" s="16">
        <v>0.25</v>
      </c>
      <c r="O77" s="14" t="s">
        <v>116</v>
      </c>
      <c r="P77" s="14" t="s">
        <v>169</v>
      </c>
      <c r="Q77" s="14" t="s">
        <v>182</v>
      </c>
      <c r="R77" s="14" t="s">
        <v>25</v>
      </c>
      <c r="S77" s="20" t="s">
        <v>116</v>
      </c>
    </row>
    <row r="78" spans="1:22" x14ac:dyDescent="0.35">
      <c r="A78" s="37" t="s">
        <v>1832</v>
      </c>
      <c r="B78" s="38" t="s">
        <v>1833</v>
      </c>
      <c r="C78" s="38" t="s">
        <v>1811</v>
      </c>
      <c r="D78" s="38" t="s">
        <v>1834</v>
      </c>
      <c r="E78" s="39">
        <v>2639000</v>
      </c>
      <c r="F78" s="38" t="s">
        <v>22</v>
      </c>
      <c r="G78" s="41">
        <v>89.307000000000002</v>
      </c>
      <c r="H78" s="39">
        <v>2111270.92</v>
      </c>
      <c r="I78" s="41">
        <v>6.625</v>
      </c>
      <c r="J78" s="42">
        <v>46218</v>
      </c>
      <c r="K78" s="44">
        <v>10.0802</v>
      </c>
      <c r="L78" s="44">
        <v>9.5142000000000007</v>
      </c>
      <c r="M78" s="39">
        <v>576.07510000000002</v>
      </c>
      <c r="N78" s="44">
        <v>3.0701999999999998</v>
      </c>
      <c r="O78" s="43" t="s">
        <v>116</v>
      </c>
      <c r="P78" s="43" t="s">
        <v>1813</v>
      </c>
      <c r="Q78" s="43" t="s">
        <v>1824</v>
      </c>
      <c r="R78" s="43" t="s">
        <v>1815</v>
      </c>
      <c r="S78" s="46" t="s">
        <v>116</v>
      </c>
      <c r="T78" s="33">
        <v>3.0177999999999998</v>
      </c>
      <c r="U78" s="33"/>
      <c r="V78" s="49"/>
    </row>
    <row r="79" spans="1:22" x14ac:dyDescent="0.35">
      <c r="A79" s="13" t="s">
        <v>2220</v>
      </c>
      <c r="B79" s="14" t="s">
        <v>817</v>
      </c>
      <c r="C79" s="14" t="s">
        <v>2215</v>
      </c>
      <c r="D79" s="14" t="s">
        <v>1834</v>
      </c>
      <c r="E79" s="15">
        <v>2726231.16</v>
      </c>
      <c r="F79" s="14" t="s">
        <v>22</v>
      </c>
      <c r="G79" s="16">
        <v>88.1875</v>
      </c>
      <c r="H79" s="15">
        <v>2153717.7127</v>
      </c>
      <c r="I79" s="16">
        <v>6.27386</v>
      </c>
      <c r="J79" s="17">
        <v>46885</v>
      </c>
      <c r="K79" s="30">
        <v>10.677574999999999</v>
      </c>
      <c r="L79" s="30">
        <v>10.111575</v>
      </c>
      <c r="M79" s="15">
        <v>659.12523499999998</v>
      </c>
      <c r="N79" s="30">
        <v>-0.27123610120000002</v>
      </c>
      <c r="O79" s="18" t="s">
        <v>116</v>
      </c>
      <c r="P79" s="18" t="s">
        <v>1813</v>
      </c>
      <c r="Q79" s="18" t="s">
        <v>1824</v>
      </c>
      <c r="R79" s="18" t="s">
        <v>1815</v>
      </c>
      <c r="S79" s="20" t="s">
        <v>116</v>
      </c>
      <c r="T79" s="33">
        <v>4.3500254720999996</v>
      </c>
      <c r="U79" s="33"/>
      <c r="V79" s="49"/>
    </row>
    <row r="80" spans="1:22" x14ac:dyDescent="0.35">
      <c r="A80" s="5" t="s">
        <v>183</v>
      </c>
      <c r="B80" s="6" t="s">
        <v>184</v>
      </c>
      <c r="C80" s="6" t="s">
        <v>153</v>
      </c>
      <c r="D80" s="6" t="s">
        <v>185</v>
      </c>
      <c r="E80" s="7">
        <v>1000000</v>
      </c>
      <c r="F80" s="6" t="s">
        <v>22</v>
      </c>
      <c r="G80" s="8">
        <v>82.75</v>
      </c>
      <c r="H80" s="7">
        <v>254034.87712383174</v>
      </c>
      <c r="I80" s="8">
        <v>4.25</v>
      </c>
      <c r="J80" s="9">
        <v>47379</v>
      </c>
      <c r="K80" s="10">
        <v>7.4705582379537727E-2</v>
      </c>
      <c r="L80" s="10">
        <v>7.4705582379537727E-2</v>
      </c>
      <c r="M80" s="11">
        <v>338.30617712058233</v>
      </c>
      <c r="N80" s="8">
        <v>13.195952449308006</v>
      </c>
      <c r="O80" s="6" t="s">
        <v>70</v>
      </c>
      <c r="P80" s="6" t="s">
        <v>62</v>
      </c>
      <c r="Q80" s="6" t="s">
        <v>186</v>
      </c>
      <c r="R80" s="6" t="s">
        <v>63</v>
      </c>
      <c r="S80" s="12" t="s">
        <v>70</v>
      </c>
    </row>
    <row r="81" spans="1:22" x14ac:dyDescent="0.35">
      <c r="A81" s="13" t="s">
        <v>364</v>
      </c>
      <c r="B81" s="14" t="s">
        <v>365</v>
      </c>
      <c r="C81" s="14" t="s">
        <v>153</v>
      </c>
      <c r="D81" s="14" t="s">
        <v>366</v>
      </c>
      <c r="E81" s="15">
        <v>3007000</v>
      </c>
      <c r="F81" s="14" t="s">
        <v>22</v>
      </c>
      <c r="G81" s="16">
        <v>93</v>
      </c>
      <c r="H81" s="15">
        <v>2792911.1051390017</v>
      </c>
      <c r="I81" s="16">
        <v>7.75</v>
      </c>
      <c r="J81" s="17">
        <v>46370</v>
      </c>
      <c r="K81" s="18">
        <v>9.8148491266511151E-2</v>
      </c>
      <c r="L81" s="18">
        <v>9.8148491266511151E-2</v>
      </c>
      <c r="M81" s="19">
        <v>537.58248736707685</v>
      </c>
      <c r="N81" s="16">
        <v>6.294689667900002</v>
      </c>
      <c r="O81" s="14" t="s">
        <v>23</v>
      </c>
      <c r="P81" s="14" t="s">
        <v>62</v>
      </c>
      <c r="Q81" s="14" t="s">
        <v>367</v>
      </c>
      <c r="R81" s="14" t="s">
        <v>63</v>
      </c>
      <c r="S81" s="20" t="s">
        <v>96</v>
      </c>
    </row>
    <row r="82" spans="1:22" x14ac:dyDescent="0.35">
      <c r="A82" s="37" t="s">
        <v>2402</v>
      </c>
      <c r="B82" s="38"/>
      <c r="C82" s="38" t="s">
        <v>2403</v>
      </c>
      <c r="D82" s="38" t="s">
        <v>2404</v>
      </c>
      <c r="E82" s="39">
        <v>1000000</v>
      </c>
      <c r="F82" s="38" t="s">
        <v>106</v>
      </c>
      <c r="G82" s="41">
        <v>81.792000000000002</v>
      </c>
      <c r="H82" s="39">
        <v>717795.96200399997</v>
      </c>
      <c r="I82" s="41">
        <v>6.6079999999999997</v>
      </c>
      <c r="J82" s="42">
        <v>47206</v>
      </c>
      <c r="K82" s="44">
        <v>11.454749</v>
      </c>
      <c r="L82" s="44">
        <v>13.974249</v>
      </c>
      <c r="M82" s="39">
        <v>850.94113000000004</v>
      </c>
      <c r="N82" s="44">
        <v>1.9909900500000001E-2</v>
      </c>
      <c r="O82" s="43" t="s">
        <v>116</v>
      </c>
      <c r="P82" s="43" t="s">
        <v>1813</v>
      </c>
      <c r="Q82" s="43" t="s">
        <v>2177</v>
      </c>
      <c r="R82" s="43" t="s">
        <v>798</v>
      </c>
      <c r="S82" s="46" t="s">
        <v>116</v>
      </c>
      <c r="T82" s="33">
        <v>4.9294612122999997</v>
      </c>
      <c r="U82" s="33"/>
      <c r="V82" s="49"/>
    </row>
    <row r="83" spans="1:22" x14ac:dyDescent="0.35">
      <c r="A83" s="13" t="s">
        <v>4080</v>
      </c>
      <c r="B83" s="14"/>
      <c r="C83" s="14" t="s">
        <v>3922</v>
      </c>
      <c r="D83" s="14" t="s">
        <v>4081</v>
      </c>
      <c r="E83" s="35">
        <v>2300000</v>
      </c>
      <c r="F83" s="14" t="s">
        <v>106</v>
      </c>
      <c r="G83" s="16">
        <v>81.792000000000002</v>
      </c>
      <c r="H83" s="35">
        <v>1653251.6988511134</v>
      </c>
      <c r="I83" s="16">
        <v>5.91</v>
      </c>
      <c r="J83" s="17">
        <v>47169</v>
      </c>
      <c r="K83" s="18">
        <v>0.11849068668466145</v>
      </c>
      <c r="L83" s="18">
        <v>0.11849068668466145</v>
      </c>
      <c r="M83" s="35">
        <v>871.48755940639739</v>
      </c>
      <c r="N83" s="16">
        <v>0</v>
      </c>
      <c r="O83" s="18" t="s">
        <v>116</v>
      </c>
      <c r="P83" s="18" t="s">
        <v>3289</v>
      </c>
      <c r="Q83" s="18" t="s">
        <v>2177</v>
      </c>
      <c r="R83" s="18" t="s">
        <v>798</v>
      </c>
      <c r="S83" s="20" t="s">
        <v>116</v>
      </c>
    </row>
    <row r="84" spans="1:22" x14ac:dyDescent="0.35">
      <c r="A84" s="5" t="s">
        <v>2221</v>
      </c>
      <c r="B84" s="6" t="s">
        <v>2222</v>
      </c>
      <c r="C84" s="6" t="s">
        <v>2215</v>
      </c>
      <c r="D84" s="6" t="s">
        <v>2223</v>
      </c>
      <c r="E84" s="7">
        <v>1732872.18</v>
      </c>
      <c r="F84" s="6" t="s">
        <v>22</v>
      </c>
      <c r="G84" s="8">
        <v>97.1875</v>
      </c>
      <c r="H84" s="7">
        <v>1508676.10396</v>
      </c>
      <c r="I84" s="8">
        <v>6.6152889999999998</v>
      </c>
      <c r="J84" s="9">
        <v>46982</v>
      </c>
      <c r="K84" s="29">
        <v>8.8752200000000006</v>
      </c>
      <c r="L84" s="29">
        <v>8.3092199999999998</v>
      </c>
      <c r="M84" s="7">
        <v>455.24435999999997</v>
      </c>
      <c r="N84" s="29">
        <v>2.85723877E-2</v>
      </c>
      <c r="O84" s="10" t="s">
        <v>116</v>
      </c>
      <c r="P84" s="10" t="s">
        <v>1813</v>
      </c>
      <c r="Q84" s="10" t="s">
        <v>1872</v>
      </c>
      <c r="R84" s="10" t="s">
        <v>1815</v>
      </c>
      <c r="S84" s="12" t="s">
        <v>116</v>
      </c>
      <c r="T84" s="32">
        <v>2.6556644093999999</v>
      </c>
      <c r="U84" s="32"/>
      <c r="V84" s="48"/>
    </row>
    <row r="85" spans="1:22" x14ac:dyDescent="0.35">
      <c r="A85" s="21" t="s">
        <v>2078</v>
      </c>
      <c r="B85" s="22" t="s">
        <v>2079</v>
      </c>
      <c r="C85" s="22" t="s">
        <v>2073</v>
      </c>
      <c r="D85" s="22" t="s">
        <v>2080</v>
      </c>
      <c r="E85" s="23">
        <v>1174000</v>
      </c>
      <c r="F85" s="22" t="s">
        <v>106</v>
      </c>
      <c r="G85" s="24">
        <v>75.593999999999994</v>
      </c>
      <c r="H85" s="23">
        <v>778835.26</v>
      </c>
      <c r="I85" s="24">
        <v>3</v>
      </c>
      <c r="J85" s="25">
        <v>46767</v>
      </c>
      <c r="K85" s="31">
        <v>8.8689</v>
      </c>
      <c r="L85" s="31">
        <v>11.388400000000001</v>
      </c>
      <c r="M85" s="23">
        <v>591.88649999999996</v>
      </c>
      <c r="N85" s="31">
        <v>4.6616999999999997</v>
      </c>
      <c r="O85" s="26" t="s">
        <v>116</v>
      </c>
      <c r="P85" s="26" t="s">
        <v>1813</v>
      </c>
      <c r="Q85" s="26" t="s">
        <v>1894</v>
      </c>
      <c r="R85" s="26" t="s">
        <v>994</v>
      </c>
      <c r="S85" s="28" t="s">
        <v>116</v>
      </c>
      <c r="T85" s="32">
        <v>4.5993000000000004</v>
      </c>
      <c r="U85" s="32"/>
      <c r="V85" s="48"/>
    </row>
    <row r="86" spans="1:22" x14ac:dyDescent="0.35">
      <c r="A86" s="37" t="s">
        <v>1578</v>
      </c>
      <c r="B86" s="38" t="s">
        <v>1579</v>
      </c>
      <c r="C86" s="38" t="s">
        <v>1568</v>
      </c>
      <c r="D86" s="38" t="s">
        <v>1580</v>
      </c>
      <c r="E86" s="39">
        <v>4030000</v>
      </c>
      <c r="F86" s="38" t="s">
        <v>106</v>
      </c>
      <c r="G86" s="41">
        <v>72.649600000000007</v>
      </c>
      <c r="H86" s="39">
        <v>949138.11710998346</v>
      </c>
      <c r="I86" s="41">
        <v>4.75</v>
      </c>
      <c r="J86" s="42">
        <v>46767</v>
      </c>
      <c r="K86" s="43">
        <v>0.11849947588300314</v>
      </c>
      <c r="L86" s="43">
        <v>0.11849947588300314</v>
      </c>
      <c r="M86" s="45">
        <v>959.92306406707621</v>
      </c>
      <c r="N86" s="41">
        <v>4.8340133540137362</v>
      </c>
      <c r="O86" s="38" t="s">
        <v>131</v>
      </c>
      <c r="P86" s="38" t="s">
        <v>1366</v>
      </c>
      <c r="Q86" s="38" t="s">
        <v>673</v>
      </c>
      <c r="R86" s="38" t="s">
        <v>994</v>
      </c>
      <c r="S86" s="46" t="s">
        <v>131</v>
      </c>
    </row>
    <row r="87" spans="1:22" x14ac:dyDescent="0.35">
      <c r="A87" s="21" t="s">
        <v>3651</v>
      </c>
      <c r="B87" s="22" t="s">
        <v>3652</v>
      </c>
      <c r="C87" s="22" t="s">
        <v>3622</v>
      </c>
      <c r="D87" s="22" t="s">
        <v>3653</v>
      </c>
      <c r="E87" s="36">
        <v>270000</v>
      </c>
      <c r="F87" s="22" t="s">
        <v>106</v>
      </c>
      <c r="G87" s="24">
        <v>86.706999999999994</v>
      </c>
      <c r="H87" s="36">
        <v>207977.7499383933</v>
      </c>
      <c r="I87" s="24">
        <v>5.875</v>
      </c>
      <c r="J87" s="25">
        <v>46419</v>
      </c>
      <c r="K87" s="26">
        <v>9.7071083057710214E-2</v>
      </c>
      <c r="L87" s="26">
        <v>9.7071083057710214E-2</v>
      </c>
      <c r="M87" s="36">
        <v>697.75343159626425</v>
      </c>
      <c r="N87" s="24">
        <v>3.4627154473844071</v>
      </c>
      <c r="O87" s="26" t="s">
        <v>116</v>
      </c>
      <c r="P87" s="26" t="s">
        <v>3289</v>
      </c>
      <c r="Q87" s="26" t="s">
        <v>1894</v>
      </c>
      <c r="R87" s="26" t="s">
        <v>695</v>
      </c>
      <c r="S87" s="28" t="s">
        <v>116</v>
      </c>
    </row>
    <row r="88" spans="1:22" x14ac:dyDescent="0.35">
      <c r="A88" s="5" t="s">
        <v>1581</v>
      </c>
      <c r="B88" s="6" t="s">
        <v>1582</v>
      </c>
      <c r="C88" s="6" t="s">
        <v>1568</v>
      </c>
      <c r="D88" s="6" t="s">
        <v>1583</v>
      </c>
      <c r="E88" s="7">
        <v>10220000</v>
      </c>
      <c r="F88" s="6" t="s">
        <v>22</v>
      </c>
      <c r="G88" s="8">
        <v>63.432000000000002</v>
      </c>
      <c r="H88" s="7">
        <v>1612900.8178245085</v>
      </c>
      <c r="I88" s="8">
        <v>6</v>
      </c>
      <c r="J88" s="9">
        <v>46798</v>
      </c>
      <c r="K88" s="10">
        <v>0.16518843502380912</v>
      </c>
      <c r="L88" s="10">
        <v>0.16518843502380912</v>
      </c>
      <c r="M88" s="11">
        <v>1180.0589282497165</v>
      </c>
      <c r="N88" s="8">
        <v>5.0457959717765046</v>
      </c>
      <c r="O88" s="6" t="s">
        <v>131</v>
      </c>
      <c r="P88" s="6" t="s">
        <v>62</v>
      </c>
      <c r="Q88" s="6" t="s">
        <v>189</v>
      </c>
      <c r="R88" s="6" t="s">
        <v>994</v>
      </c>
      <c r="S88" s="12" t="s">
        <v>131</v>
      </c>
    </row>
    <row r="89" spans="1:22" x14ac:dyDescent="0.35">
      <c r="A89" s="13" t="s">
        <v>1584</v>
      </c>
      <c r="B89" s="14" t="s">
        <v>1585</v>
      </c>
      <c r="C89" s="14" t="s">
        <v>1568</v>
      </c>
      <c r="D89" s="14" t="s">
        <v>1583</v>
      </c>
      <c r="E89" s="15">
        <v>4000000</v>
      </c>
      <c r="F89" s="14" t="s">
        <v>106</v>
      </c>
      <c r="G89" s="16">
        <v>75.47</v>
      </c>
      <c r="H89" s="15">
        <v>4536802.7685707761</v>
      </c>
      <c r="I89" s="16">
        <v>4.25</v>
      </c>
      <c r="J89" s="17">
        <v>47406</v>
      </c>
      <c r="K89" s="18">
        <v>9.2369552527051091E-2</v>
      </c>
      <c r="L89" s="18">
        <v>9.2369552527051091E-2</v>
      </c>
      <c r="M89" s="19">
        <v>685.94778645758868</v>
      </c>
      <c r="N89" s="16">
        <v>3.7403884476812541</v>
      </c>
      <c r="O89" s="14" t="s">
        <v>116</v>
      </c>
      <c r="P89" s="14" t="s">
        <v>169</v>
      </c>
      <c r="Q89" s="14" t="s">
        <v>189</v>
      </c>
      <c r="R89" s="14" t="s">
        <v>695</v>
      </c>
      <c r="S89" s="20" t="s">
        <v>116</v>
      </c>
    </row>
    <row r="90" spans="1:22" x14ac:dyDescent="0.35">
      <c r="A90" s="5" t="s">
        <v>1584</v>
      </c>
      <c r="B90" s="6" t="s">
        <v>1586</v>
      </c>
      <c r="C90" s="6" t="s">
        <v>1568</v>
      </c>
      <c r="D90" s="6" t="s">
        <v>1583</v>
      </c>
      <c r="E90" s="7">
        <v>1000000</v>
      </c>
      <c r="F90" s="6" t="s">
        <v>106</v>
      </c>
      <c r="G90" s="8">
        <v>75.603999999999999</v>
      </c>
      <c r="H90" s="7">
        <v>1369616.6067589349</v>
      </c>
      <c r="I90" s="8">
        <v>8</v>
      </c>
      <c r="J90" s="9">
        <v>46522</v>
      </c>
      <c r="K90" s="10">
        <v>0.15588788719958036</v>
      </c>
      <c r="L90" s="10">
        <v>0.15588788719958036</v>
      </c>
      <c r="M90" s="11">
        <v>1315.4108644471676</v>
      </c>
      <c r="N90" s="8">
        <v>4.0785964867641731</v>
      </c>
      <c r="O90" s="6" t="s">
        <v>131</v>
      </c>
      <c r="P90" s="6" t="s">
        <v>49</v>
      </c>
      <c r="Q90" s="6" t="s">
        <v>189</v>
      </c>
      <c r="R90" s="6" t="s">
        <v>994</v>
      </c>
      <c r="S90" s="12" t="s">
        <v>131</v>
      </c>
    </row>
    <row r="91" spans="1:22" x14ac:dyDescent="0.35">
      <c r="A91" s="13" t="s">
        <v>2081</v>
      </c>
      <c r="B91" s="14" t="s">
        <v>2082</v>
      </c>
      <c r="C91" s="14" t="s">
        <v>2073</v>
      </c>
      <c r="D91" s="14" t="s">
        <v>2083</v>
      </c>
      <c r="E91" s="15">
        <v>1044000</v>
      </c>
      <c r="F91" s="14" t="s">
        <v>106</v>
      </c>
      <c r="G91" s="16">
        <v>76.023700000000005</v>
      </c>
      <c r="H91" s="15">
        <v>696529.77</v>
      </c>
      <c r="I91" s="16">
        <v>4</v>
      </c>
      <c r="J91" s="17">
        <v>47314</v>
      </c>
      <c r="K91" s="30">
        <v>8.7600999999999996</v>
      </c>
      <c r="L91" s="30">
        <v>11.2796</v>
      </c>
      <c r="M91" s="15">
        <v>575.32939999999996</v>
      </c>
      <c r="N91" s="30">
        <v>5.4527000000000001</v>
      </c>
      <c r="O91" s="18" t="s">
        <v>116</v>
      </c>
      <c r="P91" s="18" t="s">
        <v>1813</v>
      </c>
      <c r="Q91" s="18" t="s">
        <v>1894</v>
      </c>
      <c r="R91" s="18" t="s">
        <v>695</v>
      </c>
      <c r="S91" s="20" t="s">
        <v>116</v>
      </c>
      <c r="T91" s="33">
        <v>5.3788</v>
      </c>
      <c r="U91" s="33"/>
      <c r="V91" s="49"/>
    </row>
    <row r="92" spans="1:22" x14ac:dyDescent="0.35">
      <c r="A92" s="5" t="s">
        <v>3666</v>
      </c>
      <c r="B92" s="6" t="s">
        <v>1586</v>
      </c>
      <c r="C92" s="6" t="s">
        <v>3622</v>
      </c>
      <c r="D92" s="6" t="s">
        <v>3667</v>
      </c>
      <c r="E92" s="34">
        <v>3134000</v>
      </c>
      <c r="F92" s="6" t="s">
        <v>106</v>
      </c>
      <c r="G92" s="8">
        <v>76.149000000000001</v>
      </c>
      <c r="H92" s="34">
        <v>2179451.8855056236</v>
      </c>
      <c r="I92" s="8">
        <v>8</v>
      </c>
      <c r="J92" s="9">
        <v>46524</v>
      </c>
      <c r="K92" s="10">
        <v>0.15402635946708249</v>
      </c>
      <c r="L92" s="10">
        <v>0.15402635946708249</v>
      </c>
      <c r="M92" s="34">
        <v>1301.0074133699359</v>
      </c>
      <c r="N92" s="8">
        <v>3.1825360143064954</v>
      </c>
      <c r="O92" s="10" t="s">
        <v>131</v>
      </c>
      <c r="P92" s="10" t="s">
        <v>3289</v>
      </c>
      <c r="Q92" s="10" t="s">
        <v>1894</v>
      </c>
      <c r="R92" s="10" t="s">
        <v>695</v>
      </c>
      <c r="S92" s="12" t="s">
        <v>131</v>
      </c>
    </row>
    <row r="93" spans="1:22" x14ac:dyDescent="0.35">
      <c r="A93" s="21" t="s">
        <v>3036</v>
      </c>
      <c r="B93" s="22" t="s">
        <v>3037</v>
      </c>
      <c r="C93" s="22" t="s">
        <v>2215</v>
      </c>
      <c r="D93" s="22" t="s">
        <v>3038</v>
      </c>
      <c r="E93" s="23">
        <v>1425000</v>
      </c>
      <c r="F93" s="22" t="s">
        <v>22</v>
      </c>
      <c r="G93" s="24">
        <v>99.5</v>
      </c>
      <c r="H93" s="23">
        <v>1270155.8606990001</v>
      </c>
      <c r="I93" s="24">
        <v>9.75</v>
      </c>
      <c r="J93" s="25">
        <v>45838</v>
      </c>
      <c r="K93" s="31">
        <v>11.683164</v>
      </c>
      <c r="L93" s="31">
        <v>11.117164000000001</v>
      </c>
      <c r="M93" s="23">
        <v>728.43237299999998</v>
      </c>
      <c r="N93" s="31">
        <v>4.3643093100000002E-2</v>
      </c>
      <c r="O93" s="26" t="s">
        <v>111</v>
      </c>
      <c r="P93" s="26" t="s">
        <v>1813</v>
      </c>
      <c r="Q93" s="26" t="s">
        <v>644</v>
      </c>
      <c r="R93" s="26" t="s">
        <v>1815</v>
      </c>
      <c r="S93" s="28" t="s">
        <v>111</v>
      </c>
      <c r="T93" s="32">
        <v>2.2168025363999999</v>
      </c>
      <c r="U93" s="32"/>
      <c r="V93" s="48"/>
    </row>
    <row r="94" spans="1:22" x14ac:dyDescent="0.35">
      <c r="A94" s="37" t="s">
        <v>3366</v>
      </c>
      <c r="B94" s="38" t="s">
        <v>3367</v>
      </c>
      <c r="C94" s="38" t="s">
        <v>3342</v>
      </c>
      <c r="D94" s="38" t="s">
        <v>3368</v>
      </c>
      <c r="E94" s="40">
        <v>200000</v>
      </c>
      <c r="F94" s="38" t="s">
        <v>106</v>
      </c>
      <c r="G94" s="41">
        <v>109.6</v>
      </c>
      <c r="H94" s="40">
        <v>193847.41075566728</v>
      </c>
      <c r="I94" s="41">
        <v>1.5</v>
      </c>
      <c r="J94" s="42">
        <v>45756</v>
      </c>
      <c r="K94" s="43">
        <v>-2.1949154170110896E-2</v>
      </c>
      <c r="L94" s="43">
        <v>-2.1949154170110896E-2</v>
      </c>
      <c r="M94" s="40">
        <v>200</v>
      </c>
      <c r="N94" s="41">
        <v>1.1914310250430993</v>
      </c>
      <c r="O94" s="43" t="s">
        <v>70</v>
      </c>
      <c r="P94" s="43"/>
      <c r="Q94" s="43" t="s">
        <v>1827</v>
      </c>
      <c r="R94" s="43" t="s">
        <v>798</v>
      </c>
      <c r="S94" s="46" t="s">
        <v>70</v>
      </c>
    </row>
    <row r="95" spans="1:22" x14ac:dyDescent="0.35">
      <c r="A95" s="21" t="s">
        <v>3324</v>
      </c>
      <c r="B95" s="22" t="s">
        <v>3325</v>
      </c>
      <c r="C95" s="22" t="s">
        <v>3175</v>
      </c>
      <c r="D95" s="22" t="s">
        <v>3326</v>
      </c>
      <c r="E95" s="36">
        <v>4108008.6583274594</v>
      </c>
      <c r="F95" s="22" t="s">
        <v>22</v>
      </c>
      <c r="G95" s="24">
        <v>103.5</v>
      </c>
      <c r="H95" s="36">
        <v>3810017.439283947</v>
      </c>
      <c r="I95" s="24">
        <v>0</v>
      </c>
      <c r="J95" s="25">
        <v>46181</v>
      </c>
      <c r="K95" s="26">
        <v>0.29313808069447672</v>
      </c>
      <c r="L95" s="26">
        <v>0.29313808069447672</v>
      </c>
      <c r="M95" s="36">
        <v>1761.4763300129398</v>
      </c>
      <c r="N95" s="24">
        <v>2.2252798404168979</v>
      </c>
      <c r="O95" s="26"/>
      <c r="P95" s="26" t="s">
        <v>3191</v>
      </c>
      <c r="Q95" s="26" t="s">
        <v>1852</v>
      </c>
      <c r="R95" s="26" t="s">
        <v>25</v>
      </c>
      <c r="S95" s="28" t="s">
        <v>131</v>
      </c>
    </row>
    <row r="96" spans="1:22" x14ac:dyDescent="0.35">
      <c r="A96" s="5" t="s">
        <v>2405</v>
      </c>
      <c r="B96" s="6" t="s">
        <v>2406</v>
      </c>
      <c r="C96" s="6" t="s">
        <v>2403</v>
      </c>
      <c r="D96" s="6" t="s">
        <v>2407</v>
      </c>
      <c r="E96" s="7">
        <v>1000000</v>
      </c>
      <c r="F96" s="6" t="s">
        <v>106</v>
      </c>
      <c r="G96" s="8">
        <v>89.250500000000002</v>
      </c>
      <c r="H96" s="7">
        <v>783250.78866900003</v>
      </c>
      <c r="I96" s="8">
        <v>5.1310000000000002</v>
      </c>
      <c r="J96" s="9">
        <v>46111</v>
      </c>
      <c r="K96" s="29">
        <v>10.589743</v>
      </c>
      <c r="L96" s="29">
        <v>13.109242999999999</v>
      </c>
      <c r="M96" s="7">
        <v>776.00066100000004</v>
      </c>
      <c r="N96" s="29">
        <v>0.19977222580000001</v>
      </c>
      <c r="O96" s="10" t="s">
        <v>116</v>
      </c>
      <c r="P96" s="10" t="s">
        <v>1813</v>
      </c>
      <c r="Q96" s="10" t="s">
        <v>2408</v>
      </c>
      <c r="R96" s="10" t="s">
        <v>1577</v>
      </c>
      <c r="S96" s="12" t="s">
        <v>111</v>
      </c>
      <c r="T96" s="32">
        <v>3.0499784619999999</v>
      </c>
      <c r="U96" s="32"/>
      <c r="V96" s="48"/>
    </row>
    <row r="97" spans="1:22" x14ac:dyDescent="0.35">
      <c r="A97" s="13" t="s">
        <v>3928</v>
      </c>
      <c r="B97" s="14"/>
      <c r="C97" s="14" t="s">
        <v>3922</v>
      </c>
      <c r="D97" s="14" t="s">
        <v>3929</v>
      </c>
      <c r="E97" s="35">
        <v>1000000</v>
      </c>
      <c r="F97" s="14" t="s">
        <v>106</v>
      </c>
      <c r="G97" s="16">
        <v>89.250500000000002</v>
      </c>
      <c r="H97" s="35">
        <v>791428.11013038224</v>
      </c>
      <c r="I97" s="16">
        <v>5.673</v>
      </c>
      <c r="J97" s="17">
        <v>46111</v>
      </c>
      <c r="K97" s="18">
        <v>0.11056632705920708</v>
      </c>
      <c r="L97" s="18">
        <v>0.11056632705920708</v>
      </c>
      <c r="M97" s="35">
        <v>811.4725041982299</v>
      </c>
      <c r="N97" s="16">
        <v>0</v>
      </c>
      <c r="O97" s="18" t="s">
        <v>116</v>
      </c>
      <c r="P97" s="18" t="s">
        <v>3289</v>
      </c>
      <c r="Q97" s="18" t="s">
        <v>2068</v>
      </c>
      <c r="R97" s="18" t="s">
        <v>1577</v>
      </c>
      <c r="S97" s="20" t="s">
        <v>111</v>
      </c>
    </row>
    <row r="98" spans="1:22" x14ac:dyDescent="0.35">
      <c r="A98" s="5" t="s">
        <v>3928</v>
      </c>
      <c r="B98" s="6"/>
      <c r="C98" s="6" t="s">
        <v>3922</v>
      </c>
      <c r="D98" s="6" t="s">
        <v>3929</v>
      </c>
      <c r="E98" s="34">
        <v>1500000</v>
      </c>
      <c r="F98" s="6" t="s">
        <v>106</v>
      </c>
      <c r="G98" s="8">
        <v>89.250500000000002</v>
      </c>
      <c r="H98" s="34">
        <v>1187142.1651955734</v>
      </c>
      <c r="I98" s="8">
        <v>5.673</v>
      </c>
      <c r="J98" s="9">
        <v>46111</v>
      </c>
      <c r="K98" s="10">
        <v>0.11056632705920708</v>
      </c>
      <c r="L98" s="10">
        <v>0.11056632705920708</v>
      </c>
      <c r="M98" s="34">
        <v>811.4725041982299</v>
      </c>
      <c r="N98" s="8">
        <v>0</v>
      </c>
      <c r="O98" s="10" t="s">
        <v>116</v>
      </c>
      <c r="P98" s="10" t="s">
        <v>3289</v>
      </c>
      <c r="Q98" s="10" t="s">
        <v>2068</v>
      </c>
      <c r="R98" s="10" t="s">
        <v>1577</v>
      </c>
      <c r="S98" s="12" t="s">
        <v>111</v>
      </c>
    </row>
    <row r="99" spans="1:22" x14ac:dyDescent="0.35">
      <c r="A99" s="13" t="s">
        <v>187</v>
      </c>
      <c r="B99" s="14" t="s">
        <v>188</v>
      </c>
      <c r="C99" s="14" t="s">
        <v>153</v>
      </c>
      <c r="D99" s="14" t="s">
        <v>187</v>
      </c>
      <c r="E99" s="15">
        <v>500000</v>
      </c>
      <c r="F99" s="14" t="s">
        <v>22</v>
      </c>
      <c r="G99" s="16">
        <v>89.912000000000006</v>
      </c>
      <c r="H99" s="15">
        <v>920454.84077358758</v>
      </c>
      <c r="I99" s="16">
        <v>3.625</v>
      </c>
      <c r="J99" s="17">
        <v>47230</v>
      </c>
      <c r="K99" s="18">
        <v>5.4754764412375589E-2</v>
      </c>
      <c r="L99" s="18">
        <v>5.4754764412375589E-2</v>
      </c>
      <c r="M99" s="19">
        <v>141.13009734188213</v>
      </c>
      <c r="N99" s="16">
        <v>5.6842779643660473</v>
      </c>
      <c r="O99" s="14" t="s">
        <v>162</v>
      </c>
      <c r="P99" s="14" t="s">
        <v>62</v>
      </c>
      <c r="Q99" s="14" t="s">
        <v>189</v>
      </c>
      <c r="R99" s="14" t="s">
        <v>63</v>
      </c>
      <c r="S99" s="20" t="s">
        <v>162</v>
      </c>
    </row>
    <row r="100" spans="1:22" x14ac:dyDescent="0.35">
      <c r="A100" s="5" t="s">
        <v>190</v>
      </c>
      <c r="B100" s="6" t="s">
        <v>191</v>
      </c>
      <c r="C100" s="6" t="s">
        <v>153</v>
      </c>
      <c r="D100" s="6" t="s">
        <v>187</v>
      </c>
      <c r="E100" s="7">
        <v>400000</v>
      </c>
      <c r="F100" s="6" t="s">
        <v>22</v>
      </c>
      <c r="G100" s="8">
        <v>86.048000000000002</v>
      </c>
      <c r="H100" s="7">
        <v>788540.51597172813</v>
      </c>
      <c r="I100" s="8">
        <v>5.375</v>
      </c>
      <c r="J100" s="9">
        <v>48308</v>
      </c>
      <c r="K100" s="10">
        <v>7.4482467594251922E-2</v>
      </c>
      <c r="L100" s="10">
        <v>7.4482467594251922E-2</v>
      </c>
      <c r="M100" s="11">
        <v>352.42467172864758</v>
      </c>
      <c r="N100" s="8">
        <v>8.4491353905123461</v>
      </c>
      <c r="O100" s="6" t="s">
        <v>162</v>
      </c>
      <c r="P100" s="6" t="s">
        <v>62</v>
      </c>
      <c r="Q100" s="6" t="s">
        <v>189</v>
      </c>
      <c r="R100" s="6" t="s">
        <v>63</v>
      </c>
      <c r="S100" s="12" t="s">
        <v>70</v>
      </c>
    </row>
    <row r="101" spans="1:22" x14ac:dyDescent="0.35">
      <c r="A101" s="13" t="s">
        <v>1294</v>
      </c>
      <c r="B101" s="14" t="s">
        <v>1295</v>
      </c>
      <c r="C101" s="14" t="s">
        <v>1283</v>
      </c>
      <c r="D101" s="14" t="s">
        <v>1296</v>
      </c>
      <c r="E101" s="15">
        <v>7230000</v>
      </c>
      <c r="F101" s="14" t="s">
        <v>22</v>
      </c>
      <c r="G101" s="16">
        <v>87.25</v>
      </c>
      <c r="H101" s="15">
        <v>2571317.3877989794</v>
      </c>
      <c r="I101" s="16">
        <v>5.75</v>
      </c>
      <c r="J101" s="17">
        <v>47228</v>
      </c>
      <c r="K101" s="18">
        <v>8.9587149088901974E-2</v>
      </c>
      <c r="L101" s="18">
        <v>8.9587149088901974E-2</v>
      </c>
      <c r="M101" s="19">
        <v>470.18148328239948</v>
      </c>
      <c r="N101" s="16">
        <v>5.0151013677097991</v>
      </c>
      <c r="O101" s="14" t="s">
        <v>23</v>
      </c>
      <c r="P101" s="14" t="s">
        <v>49</v>
      </c>
      <c r="Q101" s="14" t="s">
        <v>381</v>
      </c>
      <c r="R101" s="14" t="s">
        <v>25</v>
      </c>
      <c r="S101" s="20" t="s">
        <v>360</v>
      </c>
    </row>
    <row r="102" spans="1:22" x14ac:dyDescent="0.35">
      <c r="A102" s="5" t="s">
        <v>1294</v>
      </c>
      <c r="B102" s="6" t="s">
        <v>1297</v>
      </c>
      <c r="C102" s="6" t="s">
        <v>1283</v>
      </c>
      <c r="D102" s="6" t="s">
        <v>1296</v>
      </c>
      <c r="E102" s="7">
        <v>6140000</v>
      </c>
      <c r="F102" s="6" t="s">
        <v>22</v>
      </c>
      <c r="G102" s="8">
        <v>93.917000000000002</v>
      </c>
      <c r="H102" s="7">
        <v>4503256.1879771482</v>
      </c>
      <c r="I102" s="8">
        <v>5.5</v>
      </c>
      <c r="J102" s="9">
        <v>46132</v>
      </c>
      <c r="K102" s="10">
        <v>8.7236678113000732E-2</v>
      </c>
      <c r="L102" s="10">
        <v>8.7236678113000732E-2</v>
      </c>
      <c r="M102" s="11">
        <v>431.27180687981041</v>
      </c>
      <c r="N102" s="8">
        <v>3.3627924802976752</v>
      </c>
      <c r="O102" s="6" t="s">
        <v>23</v>
      </c>
      <c r="P102" s="6" t="s">
        <v>49</v>
      </c>
      <c r="Q102" s="6" t="s">
        <v>381</v>
      </c>
      <c r="R102" s="6" t="s">
        <v>25</v>
      </c>
      <c r="S102" s="12" t="s">
        <v>360</v>
      </c>
    </row>
    <row r="103" spans="1:22" x14ac:dyDescent="0.35">
      <c r="A103" s="13" t="s">
        <v>2224</v>
      </c>
      <c r="B103" s="14" t="s">
        <v>2225</v>
      </c>
      <c r="C103" s="14" t="s">
        <v>2215</v>
      </c>
      <c r="D103" s="14" t="s">
        <v>2226</v>
      </c>
      <c r="E103" s="15">
        <v>1990000</v>
      </c>
      <c r="F103" s="14" t="s">
        <v>22</v>
      </c>
      <c r="G103" s="16">
        <v>93.911000000000001</v>
      </c>
      <c r="H103" s="15">
        <v>1674127.8180219999</v>
      </c>
      <c r="I103" s="16">
        <v>9.0329999999999995</v>
      </c>
      <c r="J103" s="17">
        <v>47046</v>
      </c>
      <c r="K103" s="30">
        <v>13.038532</v>
      </c>
      <c r="L103" s="30">
        <v>12.472531999999999</v>
      </c>
      <c r="M103" s="15">
        <v>869.83574899999996</v>
      </c>
      <c r="N103" s="30">
        <v>-1.83692349E-2</v>
      </c>
      <c r="O103" s="18" t="s">
        <v>111</v>
      </c>
      <c r="P103" s="18" t="s">
        <v>1813</v>
      </c>
      <c r="Q103" s="18" t="s">
        <v>2152</v>
      </c>
      <c r="R103" s="18" t="s">
        <v>1815</v>
      </c>
      <c r="S103" s="20" t="s">
        <v>111</v>
      </c>
      <c r="T103" s="33">
        <v>2.5130757231</v>
      </c>
      <c r="U103" s="33"/>
      <c r="V103" s="49"/>
    </row>
    <row r="104" spans="1:22" x14ac:dyDescent="0.35">
      <c r="A104" s="5" t="s">
        <v>736</v>
      </c>
      <c r="B104" s="6" t="s">
        <v>737</v>
      </c>
      <c r="C104" s="6" t="s">
        <v>727</v>
      </c>
      <c r="D104" s="6" t="s">
        <v>736</v>
      </c>
      <c r="E104" s="7">
        <v>6000000</v>
      </c>
      <c r="F104" s="6" t="s">
        <v>22</v>
      </c>
      <c r="G104" s="8">
        <v>88.376000000000005</v>
      </c>
      <c r="H104" s="7">
        <v>4797917.2265520021</v>
      </c>
      <c r="I104" s="8">
        <v>2.75</v>
      </c>
      <c r="J104" s="9">
        <v>46402</v>
      </c>
      <c r="K104" s="10">
        <v>5.8507010259639447E-2</v>
      </c>
      <c r="L104" s="10">
        <v>5.8507010259639447E-2</v>
      </c>
      <c r="M104" s="11">
        <v>164.09563351352648</v>
      </c>
      <c r="N104" s="8">
        <v>6.5904848817699451</v>
      </c>
      <c r="O104" s="6" t="s">
        <v>70</v>
      </c>
      <c r="P104" s="6" t="s">
        <v>62</v>
      </c>
      <c r="Q104" s="6" t="s">
        <v>189</v>
      </c>
      <c r="R104" s="6" t="s">
        <v>25</v>
      </c>
      <c r="S104" s="12" t="s">
        <v>70</v>
      </c>
    </row>
    <row r="105" spans="1:22" x14ac:dyDescent="0.35">
      <c r="A105" s="21" t="s">
        <v>819</v>
      </c>
      <c r="B105" s="22" t="s">
        <v>820</v>
      </c>
      <c r="C105" s="22" t="s">
        <v>806</v>
      </c>
      <c r="D105" s="22" t="s">
        <v>821</v>
      </c>
      <c r="E105" s="23">
        <v>3683375</v>
      </c>
      <c r="F105" s="22" t="s">
        <v>22</v>
      </c>
      <c r="G105" s="24">
        <v>90.457999999999998</v>
      </c>
      <c r="H105" s="23">
        <v>3069163.4472588021</v>
      </c>
      <c r="I105" s="24">
        <v>6.5443899999999999</v>
      </c>
      <c r="J105" s="25">
        <v>46799</v>
      </c>
      <c r="K105" s="26">
        <v>8.947700465699393E-2</v>
      </c>
      <c r="L105" s="26">
        <v>8.947700465699393E-2</v>
      </c>
      <c r="M105" s="27">
        <v>566.64124646901598</v>
      </c>
      <c r="N105" s="24">
        <v>0.25</v>
      </c>
      <c r="O105" s="22" t="s">
        <v>116</v>
      </c>
      <c r="P105" s="22" t="s">
        <v>169</v>
      </c>
      <c r="Q105" s="22" t="s">
        <v>754</v>
      </c>
      <c r="R105" s="22" t="s">
        <v>25</v>
      </c>
      <c r="S105" s="28" t="s">
        <v>111</v>
      </c>
    </row>
    <row r="106" spans="1:22" x14ac:dyDescent="0.35">
      <c r="A106" s="37" t="s">
        <v>2620</v>
      </c>
      <c r="B106" s="38" t="s">
        <v>2621</v>
      </c>
      <c r="C106" s="38" t="s">
        <v>2622</v>
      </c>
      <c r="D106" s="38" t="s">
        <v>2623</v>
      </c>
      <c r="E106" s="39">
        <v>1005000</v>
      </c>
      <c r="F106" s="38" t="s">
        <v>22</v>
      </c>
      <c r="G106" s="41">
        <v>61.127560000000003</v>
      </c>
      <c r="H106" s="39">
        <v>550328.75</v>
      </c>
      <c r="I106" s="41">
        <v>2</v>
      </c>
      <c r="J106" s="42">
        <v>48225</v>
      </c>
      <c r="K106" s="44">
        <v>8.0400569999999991</v>
      </c>
      <c r="L106" s="44">
        <v>7.4740570000000002</v>
      </c>
      <c r="M106" s="39">
        <v>415.332269</v>
      </c>
      <c r="N106" s="44">
        <v>7.8859339999999998</v>
      </c>
      <c r="O106" s="43" t="s">
        <v>23</v>
      </c>
      <c r="P106" s="43" t="s">
        <v>2555</v>
      </c>
      <c r="Q106" s="43" t="s">
        <v>2532</v>
      </c>
      <c r="R106" s="43" t="s">
        <v>1815</v>
      </c>
      <c r="S106" s="46" t="s">
        <v>70</v>
      </c>
      <c r="T106" s="33">
        <v>7.9550150000000004</v>
      </c>
      <c r="U106" s="33"/>
      <c r="V106" s="49"/>
    </row>
    <row r="107" spans="1:22" x14ac:dyDescent="0.35">
      <c r="A107" s="13" t="s">
        <v>3974</v>
      </c>
      <c r="B107" s="14"/>
      <c r="C107" s="14" t="s">
        <v>3922</v>
      </c>
      <c r="D107" s="14" t="s">
        <v>3975</v>
      </c>
      <c r="E107" s="35">
        <v>1000000</v>
      </c>
      <c r="F107" s="14" t="s">
        <v>715</v>
      </c>
      <c r="G107" s="16">
        <v>84.1875</v>
      </c>
      <c r="H107" s="35">
        <v>847514.28130000003</v>
      </c>
      <c r="I107" s="16">
        <v>7.3274999999999997</v>
      </c>
      <c r="J107" s="17">
        <v>45807</v>
      </c>
      <c r="K107" s="18">
        <v>0.1761178191449205</v>
      </c>
      <c r="L107" s="18">
        <v>0.1761178191449205</v>
      </c>
      <c r="M107" s="35">
        <v>1193.59377553285</v>
      </c>
      <c r="N107" s="16">
        <v>0</v>
      </c>
      <c r="O107" s="18" t="s">
        <v>131</v>
      </c>
      <c r="P107" s="18" t="s">
        <v>3289</v>
      </c>
      <c r="Q107" s="18" t="s">
        <v>2165</v>
      </c>
      <c r="R107" s="18" t="s">
        <v>705</v>
      </c>
      <c r="S107" s="20" t="s">
        <v>131</v>
      </c>
    </row>
    <row r="108" spans="1:22" x14ac:dyDescent="0.35">
      <c r="A108" s="37" t="s">
        <v>1298</v>
      </c>
      <c r="B108" s="38" t="s">
        <v>1299</v>
      </c>
      <c r="C108" s="38" t="s">
        <v>1283</v>
      </c>
      <c r="D108" s="38" t="s">
        <v>1300</v>
      </c>
      <c r="E108" s="39">
        <v>3140000</v>
      </c>
      <c r="F108" s="38" t="s">
        <v>22</v>
      </c>
      <c r="G108" s="41">
        <v>83.006</v>
      </c>
      <c r="H108" s="39">
        <v>2139489.2632655501</v>
      </c>
      <c r="I108" s="41">
        <v>4.875</v>
      </c>
      <c r="J108" s="42">
        <v>47299</v>
      </c>
      <c r="K108" s="43">
        <v>8.201048797165722E-2</v>
      </c>
      <c r="L108" s="43">
        <v>8.201048797165722E-2</v>
      </c>
      <c r="M108" s="45">
        <v>401.55936278954294</v>
      </c>
      <c r="N108" s="41">
        <v>4.5277308624028478</v>
      </c>
      <c r="O108" s="38" t="s">
        <v>111</v>
      </c>
      <c r="P108" s="38" t="s">
        <v>62</v>
      </c>
      <c r="Q108" s="38" t="s">
        <v>499</v>
      </c>
      <c r="R108" s="38" t="s">
        <v>25</v>
      </c>
      <c r="S108" s="46" t="s">
        <v>111</v>
      </c>
    </row>
    <row r="109" spans="1:22" x14ac:dyDescent="0.35">
      <c r="A109" s="13" t="s">
        <v>3039</v>
      </c>
      <c r="B109" s="14" t="s">
        <v>3040</v>
      </c>
      <c r="C109" s="14" t="s">
        <v>2215</v>
      </c>
      <c r="D109" s="14" t="s">
        <v>3041</v>
      </c>
      <c r="E109" s="15">
        <v>356508.82</v>
      </c>
      <c r="F109" s="14" t="s">
        <v>22</v>
      </c>
      <c r="G109" s="16">
        <v>80.010499999999993</v>
      </c>
      <c r="H109" s="15">
        <v>255526.72836199999</v>
      </c>
      <c r="I109" s="16">
        <v>7.4241400000000004</v>
      </c>
      <c r="J109" s="17">
        <v>45880</v>
      </c>
      <c r="K109" s="30">
        <v>17.079346999999999</v>
      </c>
      <c r="L109" s="30">
        <v>16.513347</v>
      </c>
      <c r="M109" s="15">
        <v>1271.098718</v>
      </c>
      <c r="N109" s="30">
        <v>-4.0455051899999997E-2</v>
      </c>
      <c r="O109" s="18" t="s">
        <v>131</v>
      </c>
      <c r="P109" s="18" t="s">
        <v>1813</v>
      </c>
      <c r="Q109" s="18" t="s">
        <v>1859</v>
      </c>
      <c r="R109" s="18" t="s">
        <v>1815</v>
      </c>
      <c r="S109" s="20" t="s">
        <v>131</v>
      </c>
      <c r="T109" s="33">
        <v>2.4346799408000002</v>
      </c>
      <c r="U109" s="33"/>
      <c r="V109" s="49"/>
    </row>
    <row r="110" spans="1:22" x14ac:dyDescent="0.35">
      <c r="A110" s="37" t="s">
        <v>3272</v>
      </c>
      <c r="B110" s="38" t="s">
        <v>3273</v>
      </c>
      <c r="C110" s="38" t="s">
        <v>3175</v>
      </c>
      <c r="D110" s="38" t="s">
        <v>3274</v>
      </c>
      <c r="E110" s="40">
        <v>2250000</v>
      </c>
      <c r="F110" s="38" t="s">
        <v>106</v>
      </c>
      <c r="G110" s="41">
        <v>78.4422</v>
      </c>
      <c r="H110" s="40">
        <v>1577999.2988597159</v>
      </c>
      <c r="I110" s="41"/>
      <c r="J110" s="42">
        <v>49051</v>
      </c>
      <c r="K110" s="43">
        <v>0.14198506123605356</v>
      </c>
      <c r="L110" s="43">
        <v>0.14198506123605356</v>
      </c>
      <c r="M110" s="40">
        <v>1213.970626273092</v>
      </c>
      <c r="N110" s="41">
        <v>-1.0770016986534123</v>
      </c>
      <c r="O110" s="43" t="s">
        <v>96</v>
      </c>
      <c r="P110" s="43" t="s">
        <v>3174</v>
      </c>
      <c r="Q110" s="43" t="s">
        <v>3175</v>
      </c>
      <c r="R110" s="43" t="s">
        <v>3209</v>
      </c>
      <c r="S110" s="46" t="s">
        <v>96</v>
      </c>
    </row>
    <row r="111" spans="1:22" x14ac:dyDescent="0.35">
      <c r="A111" s="21" t="s">
        <v>4089</v>
      </c>
      <c r="B111" s="22" t="s">
        <v>4090</v>
      </c>
      <c r="C111" s="22" t="s">
        <v>3922</v>
      </c>
      <c r="D111" s="22" t="s">
        <v>4091</v>
      </c>
      <c r="E111" s="36">
        <v>680403.03</v>
      </c>
      <c r="F111" s="22" t="s">
        <v>22</v>
      </c>
      <c r="G111" s="24">
        <v>78.513999999999996</v>
      </c>
      <c r="H111" s="36">
        <v>485978.70269653667</v>
      </c>
      <c r="I111" s="24">
        <v>5.5193000000000003</v>
      </c>
      <c r="J111" s="25">
        <v>45267</v>
      </c>
      <c r="K111" s="26">
        <v>0.29479768334495021</v>
      </c>
      <c r="L111" s="26">
        <v>0.29479768334495021</v>
      </c>
      <c r="M111" s="36">
        <v>2493.874900263766</v>
      </c>
      <c r="N111" s="24">
        <v>0</v>
      </c>
      <c r="O111" s="26" t="s">
        <v>131</v>
      </c>
      <c r="P111" s="26" t="s">
        <v>3289</v>
      </c>
      <c r="Q111" s="26" t="s">
        <v>1845</v>
      </c>
      <c r="R111" s="26" t="s">
        <v>25</v>
      </c>
      <c r="S111" s="28" t="s">
        <v>131</v>
      </c>
    </row>
    <row r="112" spans="1:22" x14ac:dyDescent="0.35">
      <c r="A112" s="5" t="s">
        <v>4119</v>
      </c>
      <c r="B112" s="6" t="s">
        <v>4120</v>
      </c>
      <c r="C112" s="6" t="s">
        <v>3922</v>
      </c>
      <c r="D112" s="6" t="s">
        <v>4091</v>
      </c>
      <c r="E112" s="34">
        <v>1088069.6499999994</v>
      </c>
      <c r="F112" s="6" t="s">
        <v>22</v>
      </c>
      <c r="G112" s="8">
        <v>79.5</v>
      </c>
      <c r="H112" s="34">
        <v>775373.03673999698</v>
      </c>
      <c r="I112" s="8"/>
      <c r="J112" s="9">
        <v>45267</v>
      </c>
      <c r="K112" s="10">
        <v>0.30871681169218707</v>
      </c>
      <c r="L112" s="10">
        <v>0.30871681169218707</v>
      </c>
      <c r="M112" s="34">
        <v>2632.9488159389521</v>
      </c>
      <c r="N112" s="8">
        <v>0</v>
      </c>
      <c r="O112" s="10" t="s">
        <v>131</v>
      </c>
      <c r="P112" s="10" t="s">
        <v>3289</v>
      </c>
      <c r="Q112" s="10" t="s">
        <v>1845</v>
      </c>
      <c r="R112" s="10" t="s">
        <v>25</v>
      </c>
      <c r="S112" s="12" t="s">
        <v>131</v>
      </c>
    </row>
    <row r="113" spans="1:22" x14ac:dyDescent="0.35">
      <c r="A113" s="13" t="s">
        <v>192</v>
      </c>
      <c r="B113" s="14" t="s">
        <v>193</v>
      </c>
      <c r="C113" s="14" t="s">
        <v>153</v>
      </c>
      <c r="D113" s="14" t="s">
        <v>192</v>
      </c>
      <c r="E113" s="15">
        <v>400000</v>
      </c>
      <c r="F113" s="14" t="s">
        <v>22</v>
      </c>
      <c r="G113" s="16">
        <v>77.512</v>
      </c>
      <c r="H113" s="15">
        <v>344799.33709576284</v>
      </c>
      <c r="I113" s="16">
        <v>3.75</v>
      </c>
      <c r="J113" s="17">
        <v>47757</v>
      </c>
      <c r="K113" s="18">
        <v>7.5442380193525338E-2</v>
      </c>
      <c r="L113" s="18">
        <v>7.5442380193525338E-2</v>
      </c>
      <c r="M113" s="19">
        <v>355.20370488353666</v>
      </c>
      <c r="N113" s="16">
        <v>5.2629190538446942</v>
      </c>
      <c r="O113" s="14" t="s">
        <v>68</v>
      </c>
      <c r="P113" s="14" t="s">
        <v>62</v>
      </c>
      <c r="Q113" s="14" t="s">
        <v>155</v>
      </c>
      <c r="R113" s="14" t="s">
        <v>142</v>
      </c>
      <c r="S113" s="20" t="s">
        <v>70</v>
      </c>
    </row>
    <row r="114" spans="1:22" x14ac:dyDescent="0.35">
      <c r="A114" s="5" t="s">
        <v>108</v>
      </c>
      <c r="B114" s="6" t="s">
        <v>109</v>
      </c>
      <c r="C114" s="6" t="s">
        <v>104</v>
      </c>
      <c r="D114" s="6" t="s">
        <v>110</v>
      </c>
      <c r="E114" s="7">
        <v>1002000</v>
      </c>
      <c r="F114" s="6" t="s">
        <v>22</v>
      </c>
      <c r="G114" s="8">
        <v>73.95</v>
      </c>
      <c r="H114" s="7">
        <v>587970.17926284263</v>
      </c>
      <c r="I114" s="8">
        <v>8.75</v>
      </c>
      <c r="J114" s="9">
        <v>48318</v>
      </c>
      <c r="K114" s="10">
        <v>0.13727252273886403</v>
      </c>
      <c r="L114" s="10">
        <v>0.13727252273886403</v>
      </c>
      <c r="M114" s="11">
        <v>945.29462407273911</v>
      </c>
      <c r="N114" s="8">
        <v>5.0205289611705526</v>
      </c>
      <c r="O114" s="6" t="s">
        <v>111</v>
      </c>
      <c r="P114" s="6" t="s">
        <v>62</v>
      </c>
      <c r="Q114" s="6" t="s">
        <v>38</v>
      </c>
      <c r="R114" s="6" t="s">
        <v>112</v>
      </c>
      <c r="S114" s="12" t="s">
        <v>111</v>
      </c>
    </row>
    <row r="115" spans="1:22" x14ac:dyDescent="0.35">
      <c r="A115" s="13" t="s">
        <v>4148</v>
      </c>
      <c r="B115" s="14" t="s">
        <v>4149</v>
      </c>
      <c r="C115" s="14" t="s">
        <v>3922</v>
      </c>
      <c r="D115" s="14" t="s">
        <v>4150</v>
      </c>
      <c r="E115" s="35">
        <v>2963546.17</v>
      </c>
      <c r="F115" s="14" t="s">
        <v>22</v>
      </c>
      <c r="G115" s="16">
        <v>91.5</v>
      </c>
      <c r="H115" s="35">
        <v>2430454.5510551552</v>
      </c>
      <c r="I115" s="16">
        <v>7.7893999999999997</v>
      </c>
      <c r="J115" s="17">
        <v>46825</v>
      </c>
      <c r="K115" s="18">
        <v>0.1034149577483396</v>
      </c>
      <c r="L115" s="18">
        <v>0.1034149577483396</v>
      </c>
      <c r="M115" s="35">
        <v>648.98527641767237</v>
      </c>
      <c r="N115" s="16">
        <v>0</v>
      </c>
      <c r="O115" s="18" t="s">
        <v>111</v>
      </c>
      <c r="P115" s="18" t="s">
        <v>3289</v>
      </c>
      <c r="Q115" s="18" t="s">
        <v>1827</v>
      </c>
      <c r="R115" s="18" t="s">
        <v>25</v>
      </c>
      <c r="S115" s="20" t="s">
        <v>111</v>
      </c>
    </row>
    <row r="116" spans="1:22" x14ac:dyDescent="0.35">
      <c r="A116" s="5" t="s">
        <v>1301</v>
      </c>
      <c r="B116" s="6" t="s">
        <v>1302</v>
      </c>
      <c r="C116" s="6" t="s">
        <v>1283</v>
      </c>
      <c r="D116" s="6" t="s">
        <v>1303</v>
      </c>
      <c r="E116" s="7">
        <v>4060000</v>
      </c>
      <c r="F116" s="6" t="s">
        <v>22</v>
      </c>
      <c r="G116" s="8">
        <v>91</v>
      </c>
      <c r="H116" s="7">
        <v>5768157.0814297246</v>
      </c>
      <c r="I116" s="8">
        <v>5.75</v>
      </c>
      <c r="J116" s="9">
        <v>46767</v>
      </c>
      <c r="K116" s="10">
        <v>7.8584336460285176E-2</v>
      </c>
      <c r="L116" s="10">
        <v>7.8584336460285176E-2</v>
      </c>
      <c r="M116" s="11">
        <v>349.61801231131039</v>
      </c>
      <c r="N116" s="8">
        <v>3.9330969590315541</v>
      </c>
      <c r="O116" s="6" t="s">
        <v>360</v>
      </c>
      <c r="P116" s="6" t="s">
        <v>62</v>
      </c>
      <c r="Q116" s="6" t="s">
        <v>244</v>
      </c>
      <c r="R116" s="6" t="s">
        <v>25</v>
      </c>
      <c r="S116" s="12" t="s">
        <v>96</v>
      </c>
    </row>
    <row r="117" spans="1:22" x14ac:dyDescent="0.35">
      <c r="A117" s="13" t="s">
        <v>822</v>
      </c>
      <c r="B117" s="14"/>
      <c r="C117" s="14" t="s">
        <v>806</v>
      </c>
      <c r="D117" s="14" t="s">
        <v>823</v>
      </c>
      <c r="E117" s="15">
        <v>3662325</v>
      </c>
      <c r="F117" s="14" t="s">
        <v>22</v>
      </c>
      <c r="G117" s="16">
        <v>94.375</v>
      </c>
      <c r="H117" s="15">
        <v>2345554.5104362629</v>
      </c>
      <c r="I117" s="16">
        <v>6.5696000000000003</v>
      </c>
      <c r="J117" s="17">
        <v>47073</v>
      </c>
      <c r="K117" s="18">
        <v>7.8497060030751076E-2</v>
      </c>
      <c r="L117" s="18">
        <v>7.8497060030751076E-2</v>
      </c>
      <c r="M117" s="19">
        <v>451.51399223408578</v>
      </c>
      <c r="N117" s="16">
        <v>0.25</v>
      </c>
      <c r="O117" s="14" t="s">
        <v>116</v>
      </c>
      <c r="P117" s="14" t="s">
        <v>169</v>
      </c>
      <c r="Q117" s="14" t="s">
        <v>475</v>
      </c>
      <c r="R117" s="14" t="s">
        <v>824</v>
      </c>
      <c r="S117" s="20" t="s">
        <v>116</v>
      </c>
    </row>
    <row r="118" spans="1:22" x14ac:dyDescent="0.35">
      <c r="A118" s="5" t="s">
        <v>825</v>
      </c>
      <c r="B118" s="6" t="s">
        <v>826</v>
      </c>
      <c r="C118" s="6" t="s">
        <v>806</v>
      </c>
      <c r="D118" s="6" t="s">
        <v>827</v>
      </c>
      <c r="E118" s="7">
        <v>3667287.5</v>
      </c>
      <c r="F118" s="6" t="s">
        <v>22</v>
      </c>
      <c r="G118" s="8">
        <v>95</v>
      </c>
      <c r="H118" s="7">
        <v>791341.93317208649</v>
      </c>
      <c r="I118" s="8">
        <v>6.4506899999999998</v>
      </c>
      <c r="J118" s="9">
        <v>46956</v>
      </c>
      <c r="K118" s="10">
        <v>7.6339068029882107E-2</v>
      </c>
      <c r="L118" s="10">
        <v>7.6339068029882107E-2</v>
      </c>
      <c r="M118" s="11">
        <v>461.16745318065733</v>
      </c>
      <c r="N118" s="8">
        <v>0.25</v>
      </c>
      <c r="O118" s="6" t="s">
        <v>111</v>
      </c>
      <c r="P118" s="6" t="s">
        <v>169</v>
      </c>
      <c r="Q118" s="6" t="s">
        <v>475</v>
      </c>
      <c r="R118" s="6" t="s">
        <v>794</v>
      </c>
      <c r="S118" s="12" t="s">
        <v>111</v>
      </c>
    </row>
    <row r="119" spans="1:22" x14ac:dyDescent="0.35">
      <c r="A119" s="13" t="s">
        <v>2409</v>
      </c>
      <c r="B119" s="14" t="s">
        <v>2410</v>
      </c>
      <c r="C119" s="14" t="s">
        <v>2403</v>
      </c>
      <c r="D119" s="14" t="s">
        <v>2411</v>
      </c>
      <c r="E119" s="15">
        <v>580000</v>
      </c>
      <c r="F119" s="14" t="s">
        <v>106</v>
      </c>
      <c r="G119" s="16">
        <v>95.45</v>
      </c>
      <c r="H119" s="15">
        <v>485840.94107599999</v>
      </c>
      <c r="I119" s="16">
        <v>4.26</v>
      </c>
      <c r="J119" s="17">
        <v>46961</v>
      </c>
      <c r="K119" s="30">
        <v>8.2793530000000004</v>
      </c>
      <c r="L119" s="30">
        <v>10.798852999999999</v>
      </c>
      <c r="M119" s="15">
        <v>548.89492600000005</v>
      </c>
      <c r="N119" s="30">
        <v>3.1132443700000002E-2</v>
      </c>
      <c r="O119" s="18" t="s">
        <v>111</v>
      </c>
      <c r="P119" s="18" t="s">
        <v>1813</v>
      </c>
      <c r="Q119" s="18" t="s">
        <v>1901</v>
      </c>
      <c r="R119" s="18" t="s">
        <v>1815</v>
      </c>
      <c r="S119" s="20" t="s">
        <v>92</v>
      </c>
      <c r="T119" s="33">
        <v>2.7353803993999999</v>
      </c>
      <c r="U119" s="33"/>
      <c r="V119" s="49"/>
    </row>
    <row r="120" spans="1:22" x14ac:dyDescent="0.35">
      <c r="A120" s="37" t="s">
        <v>828</v>
      </c>
      <c r="B120" s="38" t="s">
        <v>829</v>
      </c>
      <c r="C120" s="38" t="s">
        <v>806</v>
      </c>
      <c r="D120" s="38" t="s">
        <v>830</v>
      </c>
      <c r="E120" s="39">
        <v>1385000</v>
      </c>
      <c r="F120" s="38" t="s">
        <v>22</v>
      </c>
      <c r="G120" s="41">
        <v>80.5</v>
      </c>
      <c r="H120" s="39">
        <v>2870061.811341038</v>
      </c>
      <c r="I120" s="41">
        <v>12.8475</v>
      </c>
      <c r="J120" s="42">
        <v>47522</v>
      </c>
      <c r="K120" s="43">
        <v>0.18246620580546224</v>
      </c>
      <c r="L120" s="43">
        <v>0.18246620580546224</v>
      </c>
      <c r="M120" s="45">
        <v>1463.4470112658632</v>
      </c>
      <c r="N120" s="41">
        <v>0.25</v>
      </c>
      <c r="O120" s="38" t="s">
        <v>131</v>
      </c>
      <c r="P120" s="38" t="s">
        <v>169</v>
      </c>
      <c r="Q120" s="38" t="s">
        <v>831</v>
      </c>
      <c r="R120" s="38" t="s">
        <v>25</v>
      </c>
      <c r="S120" s="46" t="s">
        <v>683</v>
      </c>
    </row>
    <row r="121" spans="1:22" x14ac:dyDescent="0.35">
      <c r="A121" s="21" t="s">
        <v>3895</v>
      </c>
      <c r="B121" s="22" t="s">
        <v>3896</v>
      </c>
      <c r="C121" s="22" t="s">
        <v>3622</v>
      </c>
      <c r="D121" s="22" t="s">
        <v>3897</v>
      </c>
      <c r="E121" s="36">
        <v>347000</v>
      </c>
      <c r="F121" s="22" t="s">
        <v>22</v>
      </c>
      <c r="G121" s="24">
        <v>84.031000000000006</v>
      </c>
      <c r="H121" s="36">
        <v>268060.44102931739</v>
      </c>
      <c r="I121" s="24">
        <v>4.75</v>
      </c>
      <c r="J121" s="25">
        <v>47406</v>
      </c>
      <c r="K121" s="26">
        <v>7.7369908258507342E-2</v>
      </c>
      <c r="L121" s="26">
        <v>7.7369908258507342E-2</v>
      </c>
      <c r="M121" s="36">
        <v>382.64484850966278</v>
      </c>
      <c r="N121" s="24">
        <v>5.3867195589590029</v>
      </c>
      <c r="O121" s="26" t="s">
        <v>116</v>
      </c>
      <c r="P121" s="26" t="s">
        <v>3289</v>
      </c>
      <c r="Q121" s="26" t="s">
        <v>1824</v>
      </c>
      <c r="R121" s="26" t="s">
        <v>25</v>
      </c>
      <c r="S121" s="28" t="s">
        <v>116</v>
      </c>
    </row>
    <row r="122" spans="1:22" x14ac:dyDescent="0.35">
      <c r="A122" s="5" t="s">
        <v>1132</v>
      </c>
      <c r="B122" s="6" t="s">
        <v>1133</v>
      </c>
      <c r="C122" s="6" t="s">
        <v>1117</v>
      </c>
      <c r="D122" s="6" t="s">
        <v>1134</v>
      </c>
      <c r="E122" s="7">
        <v>2000000</v>
      </c>
      <c r="F122" s="6" t="s">
        <v>22</v>
      </c>
      <c r="G122" s="8">
        <v>84.821889999999996</v>
      </c>
      <c r="H122" s="7">
        <v>1119665.9343366481</v>
      </c>
      <c r="I122" s="8">
        <v>8.6598600000000001</v>
      </c>
      <c r="J122" s="9">
        <v>49145</v>
      </c>
      <c r="K122" s="10">
        <v>0.13165782058964703</v>
      </c>
      <c r="L122" s="10">
        <v>0.13165782058964703</v>
      </c>
      <c r="M122" s="11">
        <v>902.49816364318974</v>
      </c>
      <c r="N122" s="8">
        <v>0.31679850395593101</v>
      </c>
      <c r="O122" s="6" t="s">
        <v>96</v>
      </c>
      <c r="P122" s="6" t="s">
        <v>49</v>
      </c>
      <c r="Q122" s="6" t="s">
        <v>475</v>
      </c>
      <c r="R122" s="6" t="s">
        <v>1119</v>
      </c>
      <c r="S122" s="12" t="s">
        <v>96</v>
      </c>
    </row>
    <row r="123" spans="1:22" x14ac:dyDescent="0.35">
      <c r="A123" s="13" t="s">
        <v>1135</v>
      </c>
      <c r="B123" s="14" t="s">
        <v>1136</v>
      </c>
      <c r="C123" s="14" t="s">
        <v>1117</v>
      </c>
      <c r="D123" s="14" t="s">
        <v>1137</v>
      </c>
      <c r="E123" s="15">
        <v>3000000</v>
      </c>
      <c r="F123" s="14" t="s">
        <v>22</v>
      </c>
      <c r="G123" s="16">
        <v>85.342749999999995</v>
      </c>
      <c r="H123" s="15">
        <v>1636260.7367195189</v>
      </c>
      <c r="I123" s="16">
        <v>7.73949</v>
      </c>
      <c r="J123" s="17">
        <v>49420</v>
      </c>
      <c r="K123" s="18">
        <v>9.7755698439370153E-2</v>
      </c>
      <c r="L123" s="18">
        <v>9.7755698439370153E-2</v>
      </c>
      <c r="M123" s="19">
        <v>961.48014525476913</v>
      </c>
      <c r="N123" s="16">
        <v>1E-4</v>
      </c>
      <c r="O123" s="14" t="s">
        <v>23</v>
      </c>
      <c r="P123" s="14" t="s">
        <v>49</v>
      </c>
      <c r="Q123" s="14" t="s">
        <v>475</v>
      </c>
      <c r="R123" s="14" t="s">
        <v>1119</v>
      </c>
      <c r="S123" s="20" t="s">
        <v>96</v>
      </c>
    </row>
    <row r="124" spans="1:22" x14ac:dyDescent="0.35">
      <c r="A124" s="37" t="s">
        <v>4029</v>
      </c>
      <c r="B124" s="38"/>
      <c r="C124" s="38" t="s">
        <v>3922</v>
      </c>
      <c r="D124" s="38" t="s">
        <v>4030</v>
      </c>
      <c r="E124" s="40">
        <v>0</v>
      </c>
      <c r="F124" s="38" t="s">
        <v>106</v>
      </c>
      <c r="G124" s="41">
        <v>0</v>
      </c>
      <c r="H124" s="40">
        <v>-9154.6320963304806</v>
      </c>
      <c r="I124" s="41">
        <v>3.25</v>
      </c>
      <c r="J124" s="42">
        <v>46188</v>
      </c>
      <c r="K124" s="43"/>
      <c r="L124" s="43"/>
      <c r="M124" s="40"/>
      <c r="N124" s="41"/>
      <c r="O124" s="43" t="s">
        <v>116</v>
      </c>
      <c r="P124" s="43" t="s">
        <v>3289</v>
      </c>
      <c r="Q124" s="43" t="s">
        <v>1852</v>
      </c>
      <c r="R124" s="43" t="s">
        <v>994</v>
      </c>
      <c r="S124" s="46" t="s">
        <v>116</v>
      </c>
    </row>
    <row r="125" spans="1:22" x14ac:dyDescent="0.35">
      <c r="A125" s="13" t="s">
        <v>1304</v>
      </c>
      <c r="B125" s="14" t="s">
        <v>1305</v>
      </c>
      <c r="C125" s="14" t="s">
        <v>1283</v>
      </c>
      <c r="D125" s="14" t="s">
        <v>1306</v>
      </c>
      <c r="E125" s="15">
        <v>1585000</v>
      </c>
      <c r="F125" s="14" t="s">
        <v>22</v>
      </c>
      <c r="G125" s="16">
        <v>93.417000000000002</v>
      </c>
      <c r="H125" s="15">
        <v>2076860.0790558096</v>
      </c>
      <c r="I125" s="16">
        <v>6.75</v>
      </c>
      <c r="J125" s="17">
        <v>46433</v>
      </c>
      <c r="K125" s="18">
        <v>8.5828257545263131E-2</v>
      </c>
      <c r="L125" s="18">
        <v>8.5828257545263131E-2</v>
      </c>
      <c r="M125" s="19">
        <v>411.59667078691496</v>
      </c>
      <c r="N125" s="16">
        <v>5.3819596475186211</v>
      </c>
      <c r="O125" s="14" t="s">
        <v>116</v>
      </c>
      <c r="P125" s="14" t="s">
        <v>49</v>
      </c>
      <c r="Q125" s="14" t="s">
        <v>182</v>
      </c>
      <c r="R125" s="14" t="s">
        <v>25</v>
      </c>
      <c r="S125" s="20" t="s">
        <v>116</v>
      </c>
    </row>
    <row r="126" spans="1:22" x14ac:dyDescent="0.35">
      <c r="A126" s="5" t="s">
        <v>1304</v>
      </c>
      <c r="B126" s="6" t="s">
        <v>1307</v>
      </c>
      <c r="C126" s="6" t="s">
        <v>1283</v>
      </c>
      <c r="D126" s="6" t="s">
        <v>1306</v>
      </c>
      <c r="E126" s="7">
        <v>2565000</v>
      </c>
      <c r="F126" s="6" t="s">
        <v>22</v>
      </c>
      <c r="G126" s="8">
        <v>79.058000000000007</v>
      </c>
      <c r="H126" s="7">
        <v>7596176.789393534</v>
      </c>
      <c r="I126" s="8">
        <v>5.75</v>
      </c>
      <c r="J126" s="9">
        <v>47314</v>
      </c>
      <c r="K126" s="10">
        <v>0.10078969505340529</v>
      </c>
      <c r="L126" s="10">
        <v>0.10078969505340529</v>
      </c>
      <c r="M126" s="11">
        <v>584.99423105991525</v>
      </c>
      <c r="N126" s="8">
        <v>4.561215939686126</v>
      </c>
      <c r="O126" s="6" t="s">
        <v>683</v>
      </c>
      <c r="P126" s="6" t="s">
        <v>62</v>
      </c>
      <c r="Q126" s="6" t="s">
        <v>182</v>
      </c>
      <c r="R126" s="6" t="s">
        <v>25</v>
      </c>
      <c r="S126" s="12" t="s">
        <v>683</v>
      </c>
    </row>
    <row r="127" spans="1:22" x14ac:dyDescent="0.35">
      <c r="A127" s="21" t="s">
        <v>1835</v>
      </c>
      <c r="B127" s="22" t="s">
        <v>1305</v>
      </c>
      <c r="C127" s="22" t="s">
        <v>1811</v>
      </c>
      <c r="D127" s="22" t="s">
        <v>1836</v>
      </c>
      <c r="E127" s="23">
        <v>1161000</v>
      </c>
      <c r="F127" s="22" t="s">
        <v>22</v>
      </c>
      <c r="G127" s="24">
        <v>93.541878999999994</v>
      </c>
      <c r="H127" s="23">
        <v>972875.77</v>
      </c>
      <c r="I127" s="24">
        <v>6.75</v>
      </c>
      <c r="J127" s="25">
        <v>46433</v>
      </c>
      <c r="K127" s="31">
        <v>8.5404999999999998</v>
      </c>
      <c r="L127" s="31">
        <v>7.9744999999999999</v>
      </c>
      <c r="M127" s="23">
        <v>410.38279999999997</v>
      </c>
      <c r="N127" s="31">
        <v>3.1951000000000001</v>
      </c>
      <c r="O127" s="26" t="s">
        <v>116</v>
      </c>
      <c r="P127" s="26" t="s">
        <v>1813</v>
      </c>
      <c r="Q127" s="26" t="s">
        <v>1837</v>
      </c>
      <c r="R127" s="26" t="s">
        <v>1815</v>
      </c>
      <c r="S127" s="28" t="s">
        <v>116</v>
      </c>
      <c r="T127" s="32">
        <v>3.1294</v>
      </c>
      <c r="U127" s="32"/>
      <c r="V127" s="48"/>
    </row>
    <row r="128" spans="1:22" x14ac:dyDescent="0.35">
      <c r="A128" s="37" t="s">
        <v>113</v>
      </c>
      <c r="B128" s="38" t="s">
        <v>114</v>
      </c>
      <c r="C128" s="38" t="s">
        <v>104</v>
      </c>
      <c r="D128" s="38" t="s">
        <v>115</v>
      </c>
      <c r="E128" s="39">
        <v>2000000</v>
      </c>
      <c r="F128" s="38" t="s">
        <v>22</v>
      </c>
      <c r="G128" s="41">
        <v>52.031999999999996</v>
      </c>
      <c r="H128" s="39">
        <v>449878.25853265257</v>
      </c>
      <c r="I128" s="41">
        <v>7.9029999999999996</v>
      </c>
      <c r="J128" s="42">
        <v>54109</v>
      </c>
      <c r="K128" s="43">
        <v>0.15510647951886458</v>
      </c>
      <c r="L128" s="43">
        <v>0.15510647951886458</v>
      </c>
      <c r="M128" s="45">
        <v>1099.7930820825029</v>
      </c>
      <c r="N128" s="41">
        <v>5.9686768555684111</v>
      </c>
      <c r="O128" s="38" t="s">
        <v>116</v>
      </c>
      <c r="P128" s="38" t="s">
        <v>62</v>
      </c>
      <c r="Q128" s="38" t="s">
        <v>38</v>
      </c>
      <c r="R128" s="38" t="s">
        <v>117</v>
      </c>
      <c r="S128" s="46" t="s">
        <v>116</v>
      </c>
    </row>
    <row r="129" spans="1:22" x14ac:dyDescent="0.35">
      <c r="A129" s="21" t="s">
        <v>368</v>
      </c>
      <c r="B129" s="22" t="s">
        <v>369</v>
      </c>
      <c r="C129" s="22" t="s">
        <v>153</v>
      </c>
      <c r="D129" s="22" t="s">
        <v>370</v>
      </c>
      <c r="E129" s="23">
        <v>300000</v>
      </c>
      <c r="F129" s="22" t="s">
        <v>22</v>
      </c>
      <c r="G129" s="24">
        <v>89</v>
      </c>
      <c r="H129" s="23">
        <v>1480803.2687350076</v>
      </c>
      <c r="I129" s="24">
        <v>5.625</v>
      </c>
      <c r="J129" s="25">
        <v>46302</v>
      </c>
      <c r="K129" s="26">
        <v>8.9423256636080861E-2</v>
      </c>
      <c r="L129" s="26">
        <v>8.9423256636080861E-2</v>
      </c>
      <c r="M129" s="27">
        <v>460.76309702263796</v>
      </c>
      <c r="N129" s="24">
        <v>5.3212264599943992</v>
      </c>
      <c r="O129" s="22" t="s">
        <v>23</v>
      </c>
      <c r="P129" s="22" t="s">
        <v>371</v>
      </c>
      <c r="Q129" s="22" t="s">
        <v>182</v>
      </c>
      <c r="R129" s="22" t="s">
        <v>237</v>
      </c>
      <c r="S129" s="28" t="s">
        <v>360</v>
      </c>
    </row>
    <row r="130" spans="1:22" x14ac:dyDescent="0.35">
      <c r="A130" s="5" t="s">
        <v>2748</v>
      </c>
      <c r="B130" s="6" t="s">
        <v>2749</v>
      </c>
      <c r="C130" s="6" t="s">
        <v>2746</v>
      </c>
      <c r="D130" s="6" t="s">
        <v>2750</v>
      </c>
      <c r="E130" s="7">
        <v>1000000</v>
      </c>
      <c r="F130" s="6" t="s">
        <v>106</v>
      </c>
      <c r="G130" s="8">
        <v>66.117215000000002</v>
      </c>
      <c r="H130" s="7">
        <v>580236.07999999996</v>
      </c>
      <c r="I130" s="8">
        <v>9.9499999999999993</v>
      </c>
      <c r="J130" s="9">
        <v>47918</v>
      </c>
      <c r="K130" s="29">
        <v>18.966930000000001</v>
      </c>
      <c r="L130" s="29">
        <v>21.486429999999999</v>
      </c>
      <c r="M130" s="7">
        <v>1561.69</v>
      </c>
      <c r="N130" s="29">
        <v>0.1971</v>
      </c>
      <c r="O130" s="10" t="s">
        <v>23</v>
      </c>
      <c r="P130" s="10" t="s">
        <v>2555</v>
      </c>
      <c r="Q130" s="10" t="s">
        <v>2532</v>
      </c>
      <c r="R130" s="10" t="s">
        <v>695</v>
      </c>
      <c r="S130" s="12" t="s">
        <v>111</v>
      </c>
      <c r="T130" s="32">
        <v>4.7016999999999998</v>
      </c>
      <c r="U130" s="32"/>
      <c r="V130" s="48"/>
    </row>
    <row r="131" spans="1:22" x14ac:dyDescent="0.35">
      <c r="A131" s="21" t="s">
        <v>2624</v>
      </c>
      <c r="B131" s="22" t="s">
        <v>2625</v>
      </c>
      <c r="C131" s="22" t="s">
        <v>2622</v>
      </c>
      <c r="D131" s="22" t="s">
        <v>2626</v>
      </c>
      <c r="E131" s="23">
        <v>759000</v>
      </c>
      <c r="F131" s="22" t="s">
        <v>22</v>
      </c>
      <c r="G131" s="24">
        <v>95.958789999999993</v>
      </c>
      <c r="H131" s="23">
        <v>652447.56000000006</v>
      </c>
      <c r="I131" s="24">
        <v>6.0350299999999999</v>
      </c>
      <c r="J131" s="25">
        <v>46370</v>
      </c>
      <c r="K131" s="31">
        <v>9.019577</v>
      </c>
      <c r="L131" s="31">
        <v>8.4535769999999992</v>
      </c>
      <c r="M131" s="23">
        <v>505.36168800000002</v>
      </c>
      <c r="N131" s="31">
        <v>-0.110739</v>
      </c>
      <c r="O131" s="26" t="s">
        <v>23</v>
      </c>
      <c r="P131" s="26" t="s">
        <v>2555</v>
      </c>
      <c r="Q131" s="26" t="s">
        <v>2532</v>
      </c>
      <c r="R131" s="26" t="s">
        <v>1815</v>
      </c>
      <c r="S131" s="28" t="s">
        <v>70</v>
      </c>
      <c r="T131" s="32">
        <v>3.4669979999999998</v>
      </c>
      <c r="U131" s="32"/>
      <c r="V131" s="48"/>
    </row>
    <row r="132" spans="1:22" x14ac:dyDescent="0.35">
      <c r="A132" s="37" t="s">
        <v>1838</v>
      </c>
      <c r="B132" s="38" t="s">
        <v>1839</v>
      </c>
      <c r="C132" s="38" t="s">
        <v>1811</v>
      </c>
      <c r="D132" s="38" t="s">
        <v>1840</v>
      </c>
      <c r="E132" s="39">
        <v>1882000</v>
      </c>
      <c r="F132" s="38" t="s">
        <v>22</v>
      </c>
      <c r="G132" s="41">
        <v>88.5565</v>
      </c>
      <c r="H132" s="39">
        <v>1492997.7</v>
      </c>
      <c r="I132" s="41">
        <v>6.125</v>
      </c>
      <c r="J132" s="42">
        <v>46798</v>
      </c>
      <c r="K132" s="44">
        <v>8.8415999999999997</v>
      </c>
      <c r="L132" s="44">
        <v>8.2756000000000007</v>
      </c>
      <c r="M132" s="39">
        <v>455.84809999999999</v>
      </c>
      <c r="N132" s="44">
        <v>3.9967000000000001</v>
      </c>
      <c r="O132" s="43" t="s">
        <v>92</v>
      </c>
      <c r="P132" s="43" t="s">
        <v>1813</v>
      </c>
      <c r="Q132" s="43" t="s">
        <v>1841</v>
      </c>
      <c r="R132" s="43" t="s">
        <v>1815</v>
      </c>
      <c r="S132" s="46" t="s">
        <v>96</v>
      </c>
      <c r="T132" s="33">
        <v>3.9315000000000002</v>
      </c>
      <c r="U132" s="33"/>
      <c r="V132" s="49"/>
    </row>
    <row r="133" spans="1:22" x14ac:dyDescent="0.35">
      <c r="A133" s="13" t="s">
        <v>1308</v>
      </c>
      <c r="B133" s="14" t="s">
        <v>1309</v>
      </c>
      <c r="C133" s="14" t="s">
        <v>1283</v>
      </c>
      <c r="D133" s="14" t="s">
        <v>1310</v>
      </c>
      <c r="E133" s="15">
        <v>265000</v>
      </c>
      <c r="F133" s="14" t="s">
        <v>22</v>
      </c>
      <c r="G133" s="16">
        <v>73.234999999999999</v>
      </c>
      <c r="H133" s="15">
        <v>10931877.049180329</v>
      </c>
      <c r="I133" s="16">
        <v>4</v>
      </c>
      <c r="J133" s="17">
        <v>47362</v>
      </c>
      <c r="K133" s="18">
        <v>9.337371813351325E-2</v>
      </c>
      <c r="L133" s="18">
        <v>9.337371813351325E-2</v>
      </c>
      <c r="M133" s="19">
        <v>516.51140264794719</v>
      </c>
      <c r="N133" s="16">
        <v>5.369419947940937</v>
      </c>
      <c r="O133" s="14" t="s">
        <v>92</v>
      </c>
      <c r="P133" s="14" t="s">
        <v>62</v>
      </c>
      <c r="Q133" s="14" t="s">
        <v>435</v>
      </c>
      <c r="R133" s="14" t="s">
        <v>25</v>
      </c>
      <c r="S133" s="20" t="s">
        <v>116</v>
      </c>
    </row>
    <row r="134" spans="1:22" x14ac:dyDescent="0.35">
      <c r="A134" s="5" t="s">
        <v>1311</v>
      </c>
      <c r="B134" s="6" t="s">
        <v>1312</v>
      </c>
      <c r="C134" s="6" t="s">
        <v>1283</v>
      </c>
      <c r="D134" s="6" t="s">
        <v>1313</v>
      </c>
      <c r="E134" s="7">
        <v>3260000</v>
      </c>
      <c r="F134" s="6" t="s">
        <v>22</v>
      </c>
      <c r="G134" s="8">
        <v>94.17</v>
      </c>
      <c r="H134" s="7">
        <v>2348672.6188698784</v>
      </c>
      <c r="I134" s="8">
        <v>6</v>
      </c>
      <c r="J134" s="9">
        <v>46553</v>
      </c>
      <c r="K134" s="10">
        <v>7.4882305827688622E-2</v>
      </c>
      <c r="L134" s="10">
        <v>7.4882305827688622E-2</v>
      </c>
      <c r="M134" s="11">
        <v>311.77241739540744</v>
      </c>
      <c r="N134" s="8">
        <v>4.8611659695338814</v>
      </c>
      <c r="O134" s="6" t="s">
        <v>360</v>
      </c>
      <c r="P134" s="6" t="s">
        <v>169</v>
      </c>
      <c r="Q134" s="6" t="s">
        <v>435</v>
      </c>
      <c r="R134" s="6" t="s">
        <v>25</v>
      </c>
      <c r="S134" s="12" t="s">
        <v>360</v>
      </c>
    </row>
    <row r="135" spans="1:22" x14ac:dyDescent="0.35">
      <c r="A135" s="21" t="s">
        <v>1842</v>
      </c>
      <c r="B135" s="22" t="s">
        <v>1843</v>
      </c>
      <c r="C135" s="22" t="s">
        <v>1811</v>
      </c>
      <c r="D135" s="22" t="s">
        <v>1844</v>
      </c>
      <c r="E135" s="23">
        <v>1080000</v>
      </c>
      <c r="F135" s="22" t="s">
        <v>22</v>
      </c>
      <c r="G135" s="24">
        <v>62.786499999999997</v>
      </c>
      <c r="H135" s="23">
        <v>607448</v>
      </c>
      <c r="I135" s="24">
        <v>5.25</v>
      </c>
      <c r="J135" s="25">
        <v>46614</v>
      </c>
      <c r="K135" s="31">
        <v>16.6953</v>
      </c>
      <c r="L135" s="31">
        <v>16.129300000000001</v>
      </c>
      <c r="M135" s="23">
        <v>1253.2</v>
      </c>
      <c r="N135" s="31">
        <v>3.8126000000000002</v>
      </c>
      <c r="O135" s="26" t="s">
        <v>111</v>
      </c>
      <c r="P135" s="26" t="s">
        <v>1819</v>
      </c>
      <c r="Q135" s="26" t="s">
        <v>1845</v>
      </c>
      <c r="R135" s="26" t="s">
        <v>794</v>
      </c>
      <c r="S135" s="28" t="s">
        <v>131</v>
      </c>
      <c r="T135" s="32">
        <v>3.7625999999999999</v>
      </c>
      <c r="U135" s="32"/>
      <c r="V135" s="48"/>
    </row>
    <row r="136" spans="1:22" x14ac:dyDescent="0.35">
      <c r="A136" s="37" t="s">
        <v>1314</v>
      </c>
      <c r="B136" s="38" t="s">
        <v>1315</v>
      </c>
      <c r="C136" s="38" t="s">
        <v>1283</v>
      </c>
      <c r="D136" s="38" t="s">
        <v>1316</v>
      </c>
      <c r="E136" s="39">
        <v>1000000</v>
      </c>
      <c r="F136" s="38" t="s">
        <v>715</v>
      </c>
      <c r="G136" s="41">
        <v>64.774809000000005</v>
      </c>
      <c r="H136" s="39">
        <v>2368169.7721639946</v>
      </c>
      <c r="I136" s="41">
        <v>4.75</v>
      </c>
      <c r="J136" s="42">
        <v>46583</v>
      </c>
      <c r="K136" s="43">
        <v>0.15407089326839074</v>
      </c>
      <c r="L136" s="43">
        <v>0.15407089326839074</v>
      </c>
      <c r="M136" s="45">
        <v>1048.2810429265296</v>
      </c>
      <c r="N136" s="41">
        <v>4.6456329954575688</v>
      </c>
      <c r="O136" s="38" t="s">
        <v>111</v>
      </c>
      <c r="P136" s="38" t="s">
        <v>62</v>
      </c>
      <c r="Q136" s="38" t="s">
        <v>435</v>
      </c>
      <c r="R136" s="38" t="s">
        <v>25</v>
      </c>
      <c r="S136" s="46" t="s">
        <v>131</v>
      </c>
    </row>
    <row r="137" spans="1:22" x14ac:dyDescent="0.35">
      <c r="A137" s="13" t="s">
        <v>3619</v>
      </c>
      <c r="B137" s="14"/>
      <c r="C137" s="14" t="s">
        <v>3172</v>
      </c>
      <c r="D137" s="14" t="s">
        <v>3620</v>
      </c>
      <c r="E137" s="35">
        <v>-159621</v>
      </c>
      <c r="F137" s="14" t="s">
        <v>106</v>
      </c>
      <c r="G137" s="16">
        <v>3.5174577400000002</v>
      </c>
      <c r="H137" s="35">
        <v>135301.77500325243</v>
      </c>
      <c r="I137" s="16">
        <v>5</v>
      </c>
      <c r="J137" s="17">
        <v>45097</v>
      </c>
      <c r="K137" s="18"/>
      <c r="L137" s="18"/>
      <c r="M137" s="35">
        <v>1017.3852598586237</v>
      </c>
      <c r="N137" s="16">
        <v>-1.8641469492977088E-4</v>
      </c>
      <c r="O137" s="18"/>
      <c r="P137" s="18" t="s">
        <v>3289</v>
      </c>
      <c r="Q137" s="18" t="s">
        <v>1845</v>
      </c>
      <c r="R137" s="18" t="s">
        <v>25</v>
      </c>
      <c r="S137" s="20" t="s">
        <v>92</v>
      </c>
    </row>
    <row r="138" spans="1:22" x14ac:dyDescent="0.35">
      <c r="A138" s="37" t="s">
        <v>2627</v>
      </c>
      <c r="B138" s="38" t="s">
        <v>2628</v>
      </c>
      <c r="C138" s="38" t="s">
        <v>2622</v>
      </c>
      <c r="D138" s="38" t="s">
        <v>2629</v>
      </c>
      <c r="E138" s="39">
        <v>2608000</v>
      </c>
      <c r="F138" s="38" t="s">
        <v>22</v>
      </c>
      <c r="G138" s="41">
        <v>94.515110000000007</v>
      </c>
      <c r="H138" s="39">
        <v>2208146.62</v>
      </c>
      <c r="I138" s="41">
        <v>5.6864400000000002</v>
      </c>
      <c r="J138" s="42">
        <v>45519</v>
      </c>
      <c r="K138" s="44">
        <v>10.308414000000001</v>
      </c>
      <c r="L138" s="44">
        <v>9.7424140000000001</v>
      </c>
      <c r="M138" s="39">
        <v>615.34352799999999</v>
      </c>
      <c r="N138" s="44">
        <v>-7.9087000000000005E-2</v>
      </c>
      <c r="O138" s="43" t="s">
        <v>23</v>
      </c>
      <c r="P138" s="43" t="s">
        <v>2555</v>
      </c>
      <c r="Q138" s="43" t="s">
        <v>2532</v>
      </c>
      <c r="R138" s="43" t="s">
        <v>1815</v>
      </c>
      <c r="S138" s="46" t="s">
        <v>229</v>
      </c>
      <c r="T138" s="33">
        <v>1.6884140000000001</v>
      </c>
      <c r="U138" s="33"/>
      <c r="V138" s="49"/>
    </row>
    <row r="139" spans="1:22" x14ac:dyDescent="0.35">
      <c r="A139" s="21" t="s">
        <v>2630</v>
      </c>
      <c r="B139" s="22" t="s">
        <v>2631</v>
      </c>
      <c r="C139" s="22" t="s">
        <v>2622</v>
      </c>
      <c r="D139" s="22" t="s">
        <v>2632</v>
      </c>
      <c r="E139" s="23">
        <v>1819000</v>
      </c>
      <c r="F139" s="22" t="s">
        <v>22</v>
      </c>
      <c r="G139" s="24">
        <v>98.498159999999999</v>
      </c>
      <c r="H139" s="23">
        <v>1605017.94</v>
      </c>
      <c r="I139" s="24">
        <v>7.4604200000000001</v>
      </c>
      <c r="J139" s="25">
        <v>46524</v>
      </c>
      <c r="K139" s="31">
        <v>8.8168220000000002</v>
      </c>
      <c r="L139" s="31">
        <v>8.2508219999999994</v>
      </c>
      <c r="M139" s="23">
        <v>499.15090300000003</v>
      </c>
      <c r="N139" s="31">
        <v>-0.117581</v>
      </c>
      <c r="O139" s="26" t="s">
        <v>23</v>
      </c>
      <c r="P139" s="26" t="s">
        <v>2555</v>
      </c>
      <c r="Q139" s="26" t="s">
        <v>2532</v>
      </c>
      <c r="R139" s="26" t="s">
        <v>1815</v>
      </c>
      <c r="S139" s="28" t="s">
        <v>61</v>
      </c>
      <c r="T139" s="32">
        <v>3.6824059999999998</v>
      </c>
      <c r="U139" s="32"/>
      <c r="V139" s="48"/>
    </row>
    <row r="140" spans="1:22" x14ac:dyDescent="0.35">
      <c r="A140" s="37" t="s">
        <v>2751</v>
      </c>
      <c r="B140" s="38" t="s">
        <v>2752</v>
      </c>
      <c r="C140" s="38" t="s">
        <v>2746</v>
      </c>
      <c r="D140" s="38" t="s">
        <v>2753</v>
      </c>
      <c r="E140" s="39">
        <v>900000</v>
      </c>
      <c r="F140" s="38" t="s">
        <v>106</v>
      </c>
      <c r="G140" s="41">
        <v>82.566500000000005</v>
      </c>
      <c r="H140" s="39">
        <v>652133.57999999996</v>
      </c>
      <c r="I140" s="41">
        <v>6.1470000000000002</v>
      </c>
      <c r="J140" s="42">
        <v>47049</v>
      </c>
      <c r="K140" s="44">
        <v>13.33404</v>
      </c>
      <c r="L140" s="44">
        <v>15.853540000000001</v>
      </c>
      <c r="M140" s="39">
        <v>1026.07</v>
      </c>
      <c r="N140" s="44">
        <v>5.2600000000000001E-2</v>
      </c>
      <c r="O140" s="43" t="s">
        <v>23</v>
      </c>
      <c r="P140" s="43" t="s">
        <v>2555</v>
      </c>
      <c r="Q140" s="43" t="s">
        <v>2532</v>
      </c>
      <c r="R140" s="43" t="s">
        <v>695</v>
      </c>
      <c r="S140" s="46" t="s">
        <v>96</v>
      </c>
      <c r="T140" s="33">
        <v>4.3007999999999997</v>
      </c>
      <c r="U140" s="33"/>
      <c r="V140" s="49"/>
    </row>
    <row r="141" spans="1:22" x14ac:dyDescent="0.35">
      <c r="A141" s="21" t="s">
        <v>2754</v>
      </c>
      <c r="B141" s="22" t="s">
        <v>2755</v>
      </c>
      <c r="C141" s="22" t="s">
        <v>2746</v>
      </c>
      <c r="D141" s="22" t="s">
        <v>2756</v>
      </c>
      <c r="E141" s="23">
        <v>2875000</v>
      </c>
      <c r="F141" s="22" t="s">
        <v>106</v>
      </c>
      <c r="G141" s="24">
        <v>82.566500000000005</v>
      </c>
      <c r="H141" s="23">
        <v>2083204.5</v>
      </c>
      <c r="I141" s="24">
        <v>6.1470000000000002</v>
      </c>
      <c r="J141" s="25">
        <v>47049</v>
      </c>
      <c r="K141" s="31">
        <v>13.33404</v>
      </c>
      <c r="L141" s="31">
        <v>15.853540000000001</v>
      </c>
      <c r="M141" s="23">
        <v>1026.07</v>
      </c>
      <c r="N141" s="31">
        <v>5.2600000000000001E-2</v>
      </c>
      <c r="O141" s="26" t="s">
        <v>23</v>
      </c>
      <c r="P141" s="26" t="s">
        <v>2555</v>
      </c>
      <c r="Q141" s="26" t="s">
        <v>2532</v>
      </c>
      <c r="R141" s="26" t="s">
        <v>695</v>
      </c>
      <c r="S141" s="28" t="s">
        <v>96</v>
      </c>
      <c r="T141" s="32">
        <v>4.3007999999999997</v>
      </c>
      <c r="U141" s="32"/>
      <c r="V141" s="48"/>
    </row>
    <row r="142" spans="1:22" x14ac:dyDescent="0.35">
      <c r="A142" s="5" t="s">
        <v>1138</v>
      </c>
      <c r="B142" s="6" t="s">
        <v>1139</v>
      </c>
      <c r="C142" s="6" t="s">
        <v>1117</v>
      </c>
      <c r="D142" s="6" t="s">
        <v>1140</v>
      </c>
      <c r="E142" s="7">
        <v>3000000</v>
      </c>
      <c r="F142" s="6" t="s">
        <v>106</v>
      </c>
      <c r="G142" s="8">
        <v>70.380560000000003</v>
      </c>
      <c r="H142" s="7">
        <v>808956.23438542034</v>
      </c>
      <c r="I142" s="8">
        <v>7.07</v>
      </c>
      <c r="J142" s="9">
        <v>48136</v>
      </c>
      <c r="K142" s="10">
        <v>0.16181144627817012</v>
      </c>
      <c r="L142" s="10">
        <v>0.16181144627817012</v>
      </c>
      <c r="M142" s="11">
        <v>1565.7243968307848</v>
      </c>
      <c r="N142" s="8">
        <v>1E-4</v>
      </c>
      <c r="O142" s="6" t="s">
        <v>23</v>
      </c>
      <c r="P142" s="6" t="s">
        <v>49</v>
      </c>
      <c r="Q142" s="6" t="s">
        <v>475</v>
      </c>
      <c r="R142" s="6" t="s">
        <v>794</v>
      </c>
      <c r="S142" s="12" t="s">
        <v>116</v>
      </c>
    </row>
    <row r="143" spans="1:22" x14ac:dyDescent="0.35">
      <c r="A143" s="21" t="s">
        <v>2412</v>
      </c>
      <c r="B143" s="22"/>
      <c r="C143" s="22" t="s">
        <v>2403</v>
      </c>
      <c r="D143" s="22" t="s">
        <v>2413</v>
      </c>
      <c r="E143" s="23">
        <v>1000000</v>
      </c>
      <c r="F143" s="22" t="s">
        <v>106</v>
      </c>
      <c r="G143" s="24">
        <v>83.929000000000002</v>
      </c>
      <c r="H143" s="23">
        <v>736549.99627200002</v>
      </c>
      <c r="I143" s="24">
        <v>4.577</v>
      </c>
      <c r="J143" s="25">
        <v>46444</v>
      </c>
      <c r="K143" s="31">
        <v>10.608743</v>
      </c>
      <c r="L143" s="31">
        <v>13.128242999999999</v>
      </c>
      <c r="M143" s="23">
        <v>773.34980399999995</v>
      </c>
      <c r="N143" s="31">
        <v>0.13022411170000001</v>
      </c>
      <c r="O143" s="26" t="s">
        <v>116</v>
      </c>
      <c r="P143" s="26" t="s">
        <v>1813</v>
      </c>
      <c r="Q143" s="26" t="s">
        <v>186</v>
      </c>
      <c r="R143" s="26" t="s">
        <v>1815</v>
      </c>
      <c r="S143" s="28" t="s">
        <v>111</v>
      </c>
      <c r="T143" s="32">
        <v>3.770072366</v>
      </c>
      <c r="U143" s="32"/>
      <c r="V143" s="48"/>
    </row>
    <row r="144" spans="1:22" x14ac:dyDescent="0.35">
      <c r="A144" s="37" t="s">
        <v>1141</v>
      </c>
      <c r="B144" s="38" t="s">
        <v>1142</v>
      </c>
      <c r="C144" s="38" t="s">
        <v>1117</v>
      </c>
      <c r="D144" s="38" t="s">
        <v>1143</v>
      </c>
      <c r="E144" s="39">
        <v>2500000</v>
      </c>
      <c r="F144" s="38" t="s">
        <v>106</v>
      </c>
      <c r="G144" s="41">
        <v>72.017330000000001</v>
      </c>
      <c r="H144" s="39">
        <v>1026219.6729523129</v>
      </c>
      <c r="I144" s="41">
        <v>8.9619999999999997</v>
      </c>
      <c r="J144" s="42">
        <v>49153</v>
      </c>
      <c r="K144" s="43">
        <v>0.16270313405965767</v>
      </c>
      <c r="L144" s="43">
        <v>0.16270313405965767</v>
      </c>
      <c r="M144" s="45">
        <v>1578.1979058091395</v>
      </c>
      <c r="N144" s="41">
        <v>1E-4</v>
      </c>
      <c r="O144" s="38" t="s">
        <v>111</v>
      </c>
      <c r="P144" s="38" t="s">
        <v>49</v>
      </c>
      <c r="Q144" s="38" t="s">
        <v>475</v>
      </c>
      <c r="R144" s="38" t="s">
        <v>794</v>
      </c>
      <c r="S144" s="46" t="s">
        <v>111</v>
      </c>
    </row>
    <row r="145" spans="1:22" x14ac:dyDescent="0.35">
      <c r="A145" s="21" t="s">
        <v>832</v>
      </c>
      <c r="B145" s="22" t="s">
        <v>833</v>
      </c>
      <c r="C145" s="22" t="s">
        <v>806</v>
      </c>
      <c r="D145" s="22" t="s">
        <v>834</v>
      </c>
      <c r="E145" s="23">
        <v>3960000</v>
      </c>
      <c r="F145" s="22" t="s">
        <v>22</v>
      </c>
      <c r="G145" s="24">
        <v>80.95</v>
      </c>
      <c r="H145" s="23">
        <v>2919729.9760816991</v>
      </c>
      <c r="I145" s="24">
        <v>6.4522199999999996</v>
      </c>
      <c r="J145" s="25">
        <v>45722</v>
      </c>
      <c r="K145" s="26">
        <v>0.16513893792323309</v>
      </c>
      <c r="L145" s="26">
        <v>0.16513893792323309</v>
      </c>
      <c r="M145" s="27">
        <v>1308.1505297292476</v>
      </c>
      <c r="N145" s="24">
        <v>0.25</v>
      </c>
      <c r="O145" s="22" t="s">
        <v>131</v>
      </c>
      <c r="P145" s="22" t="s">
        <v>169</v>
      </c>
      <c r="Q145" s="22" t="s">
        <v>174</v>
      </c>
      <c r="R145" s="22" t="s">
        <v>25</v>
      </c>
      <c r="S145" s="28" t="s">
        <v>131</v>
      </c>
    </row>
    <row r="146" spans="1:22" x14ac:dyDescent="0.35">
      <c r="A146" s="5" t="s">
        <v>2227</v>
      </c>
      <c r="B146" s="6" t="s">
        <v>833</v>
      </c>
      <c r="C146" s="6" t="s">
        <v>2215</v>
      </c>
      <c r="D146" s="6" t="s">
        <v>2228</v>
      </c>
      <c r="E146" s="7">
        <v>2970000</v>
      </c>
      <c r="F146" s="6" t="s">
        <v>22</v>
      </c>
      <c r="G146" s="8">
        <v>81.95</v>
      </c>
      <c r="H146" s="7">
        <v>2180341.286568</v>
      </c>
      <c r="I146" s="8">
        <v>5.7504299999999997</v>
      </c>
      <c r="J146" s="9">
        <v>45722</v>
      </c>
      <c r="K146" s="29">
        <v>17.105447999999999</v>
      </c>
      <c r="L146" s="29">
        <v>16.539448</v>
      </c>
      <c r="M146" s="7">
        <v>1264.218484</v>
      </c>
      <c r="N146" s="29">
        <v>-0.2580630619</v>
      </c>
      <c r="O146" s="10" t="s">
        <v>131</v>
      </c>
      <c r="P146" s="10" t="s">
        <v>1813</v>
      </c>
      <c r="Q146" s="10" t="s">
        <v>2015</v>
      </c>
      <c r="R146" s="10" t="s">
        <v>1815</v>
      </c>
      <c r="S146" s="12" t="s">
        <v>131</v>
      </c>
      <c r="T146" s="32">
        <v>2.1249736038</v>
      </c>
      <c r="U146" s="32"/>
      <c r="V146" s="48"/>
    </row>
    <row r="147" spans="1:22" x14ac:dyDescent="0.35">
      <c r="A147" s="21" t="s">
        <v>4074</v>
      </c>
      <c r="B147" s="22"/>
      <c r="C147" s="22" t="s">
        <v>3922</v>
      </c>
      <c r="D147" s="22" t="s">
        <v>4075</v>
      </c>
      <c r="E147" s="36">
        <v>1200000</v>
      </c>
      <c r="F147" s="22" t="s">
        <v>106</v>
      </c>
      <c r="G147" s="24">
        <v>86</v>
      </c>
      <c r="H147" s="36">
        <v>914812.69429633953</v>
      </c>
      <c r="I147" s="24">
        <v>5.3250000000000002</v>
      </c>
      <c r="J147" s="25">
        <v>47150</v>
      </c>
      <c r="K147" s="26">
        <v>0.11029086545539751</v>
      </c>
      <c r="L147" s="26">
        <v>0.11029086545539751</v>
      </c>
      <c r="M147" s="36">
        <v>790.01323405425035</v>
      </c>
      <c r="N147" s="24">
        <v>0</v>
      </c>
      <c r="O147" s="26" t="s">
        <v>116</v>
      </c>
      <c r="P147" s="26" t="s">
        <v>3289</v>
      </c>
      <c r="Q147" s="26" t="s">
        <v>1831</v>
      </c>
      <c r="R147" s="26" t="s">
        <v>688</v>
      </c>
      <c r="S147" s="28" t="s">
        <v>116</v>
      </c>
    </row>
    <row r="148" spans="1:22" x14ac:dyDescent="0.35">
      <c r="A148" s="37" t="s">
        <v>2633</v>
      </c>
      <c r="B148" s="38" t="s">
        <v>2634</v>
      </c>
      <c r="C148" s="38" t="s">
        <v>2622</v>
      </c>
      <c r="D148" s="38" t="s">
        <v>2635</v>
      </c>
      <c r="E148" s="39">
        <v>1583533.77</v>
      </c>
      <c r="F148" s="38" t="s">
        <v>106</v>
      </c>
      <c r="G148" s="41">
        <v>96.006299999999996</v>
      </c>
      <c r="H148" s="39">
        <v>1334188.6499999999</v>
      </c>
      <c r="I148" s="41">
        <v>3.7909999999999999</v>
      </c>
      <c r="J148" s="42">
        <v>45251</v>
      </c>
      <c r="K148" s="44">
        <v>9.5776190000000003</v>
      </c>
      <c r="L148" s="44">
        <v>12.097118999999999</v>
      </c>
      <c r="M148" s="39">
        <v>724.86574099999996</v>
      </c>
      <c r="N148" s="44">
        <v>9.8656999999999995E-2</v>
      </c>
      <c r="O148" s="43" t="s">
        <v>23</v>
      </c>
      <c r="P148" s="43" t="s">
        <v>2555</v>
      </c>
      <c r="Q148" s="43" t="s">
        <v>2532</v>
      </c>
      <c r="R148" s="43" t="s">
        <v>794</v>
      </c>
      <c r="S148" s="46" t="s">
        <v>70</v>
      </c>
      <c r="T148" s="33">
        <v>1.047223</v>
      </c>
      <c r="U148" s="33"/>
      <c r="V148" s="49"/>
    </row>
    <row r="149" spans="1:22" x14ac:dyDescent="0.35">
      <c r="A149" s="21" t="s">
        <v>1317</v>
      </c>
      <c r="B149" s="22" t="s">
        <v>1318</v>
      </c>
      <c r="C149" s="22" t="s">
        <v>1283</v>
      </c>
      <c r="D149" s="22" t="s">
        <v>1319</v>
      </c>
      <c r="E149" s="23">
        <v>3690000</v>
      </c>
      <c r="F149" s="22" t="s">
        <v>22</v>
      </c>
      <c r="G149" s="24">
        <v>96.414000000000001</v>
      </c>
      <c r="H149" s="23">
        <v>474890.94308485591</v>
      </c>
      <c r="I149" s="24">
        <v>7</v>
      </c>
      <c r="J149" s="25">
        <v>46327</v>
      </c>
      <c r="K149" s="26">
        <v>8.0442214650922939E-2</v>
      </c>
      <c r="L149" s="26">
        <v>8.0442214650922939E-2</v>
      </c>
      <c r="M149" s="27">
        <v>341.91281107097342</v>
      </c>
      <c r="N149" s="24">
        <v>5.8844460345457534</v>
      </c>
      <c r="O149" s="22" t="s">
        <v>92</v>
      </c>
      <c r="P149" s="22" t="s">
        <v>62</v>
      </c>
      <c r="Q149" s="22" t="s">
        <v>341</v>
      </c>
      <c r="R149" s="22" t="s">
        <v>25</v>
      </c>
      <c r="S149" s="28" t="s">
        <v>116</v>
      </c>
    </row>
    <row r="150" spans="1:22" x14ac:dyDescent="0.35">
      <c r="A150" s="37" t="s">
        <v>1320</v>
      </c>
      <c r="B150" s="38" t="s">
        <v>1321</v>
      </c>
      <c r="C150" s="38" t="s">
        <v>1283</v>
      </c>
      <c r="D150" s="38" t="s">
        <v>1319</v>
      </c>
      <c r="E150" s="39">
        <v>1005000</v>
      </c>
      <c r="F150" s="38" t="s">
        <v>22</v>
      </c>
      <c r="G150" s="41">
        <v>89</v>
      </c>
      <c r="H150" s="39">
        <v>8504146.6936904658</v>
      </c>
      <c r="I150" s="41">
        <v>5.875</v>
      </c>
      <c r="J150" s="42">
        <v>47299</v>
      </c>
      <c r="K150" s="43">
        <v>8.0167799554033525E-2</v>
      </c>
      <c r="L150" s="43">
        <v>8.0167799554033525E-2</v>
      </c>
      <c r="M150" s="45">
        <v>372.71860179041403</v>
      </c>
      <c r="N150" s="41">
        <v>5.6301531439272487</v>
      </c>
      <c r="O150" s="38" t="s">
        <v>92</v>
      </c>
      <c r="P150" s="38" t="s">
        <v>62</v>
      </c>
      <c r="Q150" s="38" t="s">
        <v>341</v>
      </c>
      <c r="R150" s="38" t="s">
        <v>25</v>
      </c>
      <c r="S150" s="46" t="s">
        <v>116</v>
      </c>
    </row>
    <row r="151" spans="1:22" x14ac:dyDescent="0.35">
      <c r="A151" s="21" t="s">
        <v>3713</v>
      </c>
      <c r="B151" s="22" t="s">
        <v>3714</v>
      </c>
      <c r="C151" s="22" t="s">
        <v>3622</v>
      </c>
      <c r="D151" s="22" t="s">
        <v>3715</v>
      </c>
      <c r="E151" s="36">
        <v>302000</v>
      </c>
      <c r="F151" s="22" t="s">
        <v>715</v>
      </c>
      <c r="G151" s="24">
        <v>75.805000000000007</v>
      </c>
      <c r="H151" s="36">
        <v>233825.15479452058</v>
      </c>
      <c r="I151" s="24">
        <v>3.25</v>
      </c>
      <c r="J151" s="25">
        <v>46069</v>
      </c>
      <c r="K151" s="26">
        <v>0.12206354816136686</v>
      </c>
      <c r="L151" s="26">
        <v>0.12206354816136686</v>
      </c>
      <c r="M151" s="36">
        <v>723.18568029024425</v>
      </c>
      <c r="N151" s="24">
        <v>2.7823512740859044</v>
      </c>
      <c r="O151" s="26"/>
      <c r="P151" s="26" t="s">
        <v>3289</v>
      </c>
      <c r="Q151" s="26" t="s">
        <v>1831</v>
      </c>
      <c r="R151" s="26" t="s">
        <v>705</v>
      </c>
      <c r="S151" s="28" t="s">
        <v>92</v>
      </c>
    </row>
    <row r="152" spans="1:22" x14ac:dyDescent="0.35">
      <c r="A152" s="5" t="s">
        <v>3779</v>
      </c>
      <c r="B152" s="6" t="s">
        <v>3780</v>
      </c>
      <c r="C152" s="6" t="s">
        <v>3622</v>
      </c>
      <c r="D152" s="6" t="s">
        <v>3715</v>
      </c>
      <c r="E152" s="34">
        <v>1885000</v>
      </c>
      <c r="F152" s="6" t="s">
        <v>715</v>
      </c>
      <c r="G152" s="8">
        <v>77.477999999999994</v>
      </c>
      <c r="H152" s="34">
        <v>1502641.0377049181</v>
      </c>
      <c r="I152" s="8">
        <v>4.5</v>
      </c>
      <c r="J152" s="9">
        <v>46069</v>
      </c>
      <c r="K152" s="10">
        <v>0.12960479064626379</v>
      </c>
      <c r="L152" s="10">
        <v>0.12960479064626379</v>
      </c>
      <c r="M152" s="34">
        <v>803.44166938434273</v>
      </c>
      <c r="N152" s="8">
        <v>2.6848856340720295</v>
      </c>
      <c r="O152" s="10"/>
      <c r="P152" s="10" t="s">
        <v>3289</v>
      </c>
      <c r="Q152" s="10" t="s">
        <v>1831</v>
      </c>
      <c r="R152" s="10" t="s">
        <v>705</v>
      </c>
      <c r="S152" s="12" t="s">
        <v>92</v>
      </c>
    </row>
    <row r="153" spans="1:22" x14ac:dyDescent="0.35">
      <c r="A153" s="13" t="s">
        <v>1846</v>
      </c>
      <c r="B153" s="14" t="s">
        <v>1847</v>
      </c>
      <c r="C153" s="14" t="s">
        <v>1811</v>
      </c>
      <c r="D153" s="14" t="s">
        <v>1848</v>
      </c>
      <c r="E153" s="15">
        <v>945000</v>
      </c>
      <c r="F153" s="14" t="s">
        <v>22</v>
      </c>
      <c r="G153" s="16">
        <v>77.024500000000003</v>
      </c>
      <c r="H153" s="15">
        <v>652048.31000000006</v>
      </c>
      <c r="I153" s="16">
        <v>5.25</v>
      </c>
      <c r="J153" s="17">
        <v>47026</v>
      </c>
      <c r="K153" s="30">
        <v>10.5091</v>
      </c>
      <c r="L153" s="30">
        <v>9.9430999999999994</v>
      </c>
      <c r="M153" s="15">
        <v>640.73540000000003</v>
      </c>
      <c r="N153" s="30">
        <v>4.8273000000000001</v>
      </c>
      <c r="O153" s="18" t="s">
        <v>111</v>
      </c>
      <c r="P153" s="18" t="s">
        <v>1813</v>
      </c>
      <c r="Q153" s="18" t="s">
        <v>1849</v>
      </c>
      <c r="R153" s="18" t="s">
        <v>1815</v>
      </c>
      <c r="S153" s="20" t="s">
        <v>116</v>
      </c>
      <c r="T153" s="33">
        <v>4.7626999999999997</v>
      </c>
      <c r="U153" s="33"/>
      <c r="V153" s="49"/>
    </row>
    <row r="154" spans="1:22" x14ac:dyDescent="0.35">
      <c r="A154" s="37" t="s">
        <v>835</v>
      </c>
      <c r="B154" s="38" t="s">
        <v>836</v>
      </c>
      <c r="C154" s="38" t="s">
        <v>806</v>
      </c>
      <c r="D154" s="38" t="s">
        <v>837</v>
      </c>
      <c r="E154" s="39">
        <v>2468750</v>
      </c>
      <c r="F154" s="38" t="s">
        <v>22</v>
      </c>
      <c r="G154" s="41">
        <v>94.5</v>
      </c>
      <c r="H154" s="39">
        <v>536622.30919107748</v>
      </c>
      <c r="I154" s="41">
        <v>6.3192199999999996</v>
      </c>
      <c r="J154" s="42">
        <v>46431</v>
      </c>
      <c r="K154" s="43">
        <v>7.9365577434534984E-2</v>
      </c>
      <c r="L154" s="43">
        <v>7.9365577434534984E-2</v>
      </c>
      <c r="M154" s="45">
        <v>489.6329215260335</v>
      </c>
      <c r="N154" s="41">
        <v>0.25</v>
      </c>
      <c r="O154" s="38" t="s">
        <v>116</v>
      </c>
      <c r="P154" s="38" t="s">
        <v>169</v>
      </c>
      <c r="Q154" s="38" t="s">
        <v>499</v>
      </c>
      <c r="R154" s="38" t="s">
        <v>25</v>
      </c>
      <c r="S154" s="46" t="s">
        <v>116</v>
      </c>
    </row>
    <row r="155" spans="1:22" x14ac:dyDescent="0.35">
      <c r="A155" s="21" t="s">
        <v>1322</v>
      </c>
      <c r="B155" s="22" t="s">
        <v>1323</v>
      </c>
      <c r="C155" s="22" t="s">
        <v>1283</v>
      </c>
      <c r="D155" s="22" t="s">
        <v>837</v>
      </c>
      <c r="E155" s="23">
        <v>3480000</v>
      </c>
      <c r="F155" s="22" t="s">
        <v>22</v>
      </c>
      <c r="G155" s="24">
        <v>92.34</v>
      </c>
      <c r="H155" s="23">
        <v>2580648.9724237812</v>
      </c>
      <c r="I155" s="24">
        <v>7</v>
      </c>
      <c r="J155" s="25">
        <v>45884</v>
      </c>
      <c r="K155" s="26">
        <v>0.10131028004009934</v>
      </c>
      <c r="L155" s="26">
        <v>0.10131028004009934</v>
      </c>
      <c r="M155" s="27">
        <v>565.56356972473168</v>
      </c>
      <c r="N155" s="24">
        <v>6.071981818428017</v>
      </c>
      <c r="O155" s="22" t="s">
        <v>131</v>
      </c>
      <c r="P155" s="22" t="s">
        <v>62</v>
      </c>
      <c r="Q155" s="22" t="s">
        <v>499</v>
      </c>
      <c r="R155" s="22" t="s">
        <v>25</v>
      </c>
      <c r="S155" s="28" t="s">
        <v>683</v>
      </c>
    </row>
    <row r="156" spans="1:22" x14ac:dyDescent="0.35">
      <c r="A156" s="37" t="s">
        <v>1322</v>
      </c>
      <c r="B156" s="38" t="s">
        <v>1324</v>
      </c>
      <c r="C156" s="38" t="s">
        <v>1283</v>
      </c>
      <c r="D156" s="38" t="s">
        <v>837</v>
      </c>
      <c r="E156" s="39">
        <v>6315000</v>
      </c>
      <c r="F156" s="38" t="s">
        <v>22</v>
      </c>
      <c r="G156" s="41">
        <v>77.721999999999994</v>
      </c>
      <c r="H156" s="39">
        <v>851270.65976887941</v>
      </c>
      <c r="I156" s="41">
        <v>5.625</v>
      </c>
      <c r="J156" s="42">
        <v>47133</v>
      </c>
      <c r="K156" s="43">
        <v>0.10556490319057987</v>
      </c>
      <c r="L156" s="43">
        <v>0.10556490319057987</v>
      </c>
      <c r="M156" s="45">
        <v>627.46125631551411</v>
      </c>
      <c r="N156" s="41">
        <v>6.8406543859182403</v>
      </c>
      <c r="O156" s="38" t="s">
        <v>131</v>
      </c>
      <c r="P156" s="38" t="s">
        <v>62</v>
      </c>
      <c r="Q156" s="38" t="s">
        <v>499</v>
      </c>
      <c r="R156" s="38" t="s">
        <v>25</v>
      </c>
      <c r="S156" s="46" t="s">
        <v>683</v>
      </c>
    </row>
    <row r="157" spans="1:22" x14ac:dyDescent="0.35">
      <c r="A157" s="21" t="s">
        <v>1850</v>
      </c>
      <c r="B157" s="22" t="s">
        <v>1324</v>
      </c>
      <c r="C157" s="22" t="s">
        <v>1811</v>
      </c>
      <c r="D157" s="22" t="s">
        <v>1851</v>
      </c>
      <c r="E157" s="23">
        <v>920000</v>
      </c>
      <c r="F157" s="22" t="s">
        <v>22</v>
      </c>
      <c r="G157" s="24">
        <v>77.848984000000002</v>
      </c>
      <c r="H157" s="23">
        <v>641593.35</v>
      </c>
      <c r="I157" s="24">
        <v>5.625</v>
      </c>
      <c r="J157" s="25">
        <v>47133</v>
      </c>
      <c r="K157" s="31">
        <v>10.5182</v>
      </c>
      <c r="L157" s="31">
        <v>9.9521999999999995</v>
      </c>
      <c r="M157" s="23">
        <v>641.83789999999999</v>
      </c>
      <c r="N157" s="31">
        <v>4.8528000000000002</v>
      </c>
      <c r="O157" s="26" t="s">
        <v>131</v>
      </c>
      <c r="P157" s="26" t="s">
        <v>1819</v>
      </c>
      <c r="Q157" s="26" t="s">
        <v>1852</v>
      </c>
      <c r="R157" s="26" t="s">
        <v>1815</v>
      </c>
      <c r="S157" s="28" t="s">
        <v>683</v>
      </c>
      <c r="T157" s="32">
        <v>4.7821999999999996</v>
      </c>
      <c r="U157" s="32"/>
      <c r="V157" s="48"/>
    </row>
    <row r="158" spans="1:22" x14ac:dyDescent="0.35">
      <c r="A158" s="37" t="s">
        <v>2229</v>
      </c>
      <c r="B158" s="38" t="s">
        <v>2230</v>
      </c>
      <c r="C158" s="38" t="s">
        <v>2215</v>
      </c>
      <c r="D158" s="38" t="s">
        <v>2231</v>
      </c>
      <c r="E158" s="39">
        <v>691174.2</v>
      </c>
      <c r="F158" s="38" t="s">
        <v>22</v>
      </c>
      <c r="G158" s="41">
        <v>85.5</v>
      </c>
      <c r="H158" s="39">
        <v>529386.30807599996</v>
      </c>
      <c r="I158" s="41">
        <v>7.77386</v>
      </c>
      <c r="J158" s="42">
        <v>47051</v>
      </c>
      <c r="K158" s="44">
        <v>12.899686000000001</v>
      </c>
      <c r="L158" s="44">
        <v>12.333686</v>
      </c>
      <c r="M158" s="39">
        <v>882.55519600000002</v>
      </c>
      <c r="N158" s="44">
        <v>-0.37296925450000001</v>
      </c>
      <c r="O158" s="43" t="s">
        <v>111</v>
      </c>
      <c r="P158" s="43" t="s">
        <v>1813</v>
      </c>
      <c r="Q158" s="43" t="s">
        <v>1890</v>
      </c>
      <c r="R158" s="43" t="s">
        <v>1815</v>
      </c>
      <c r="S158" s="46" t="s">
        <v>116</v>
      </c>
      <c r="T158" s="33">
        <v>4.2794054116</v>
      </c>
      <c r="U158" s="33"/>
      <c r="V158" s="49"/>
    </row>
    <row r="159" spans="1:22" x14ac:dyDescent="0.35">
      <c r="A159" s="21" t="s">
        <v>838</v>
      </c>
      <c r="B159" s="22" t="s">
        <v>839</v>
      </c>
      <c r="C159" s="22" t="s">
        <v>806</v>
      </c>
      <c r="D159" s="22" t="s">
        <v>840</v>
      </c>
      <c r="E159" s="23">
        <v>5535000</v>
      </c>
      <c r="F159" s="22" t="s">
        <v>22</v>
      </c>
      <c r="G159" s="24">
        <v>75</v>
      </c>
      <c r="H159" s="23">
        <v>505332.5</v>
      </c>
      <c r="I159" s="24">
        <v>8.0662000000000003</v>
      </c>
      <c r="J159" s="25">
        <v>46788</v>
      </c>
      <c r="K159" s="26">
        <v>0.15335957968552538</v>
      </c>
      <c r="L159" s="26">
        <v>0.15335957968552538</v>
      </c>
      <c r="M159" s="27">
        <v>1210.8155289642395</v>
      </c>
      <c r="N159" s="24">
        <v>0.25</v>
      </c>
      <c r="O159" s="22" t="s">
        <v>116</v>
      </c>
      <c r="P159" s="22" t="s">
        <v>169</v>
      </c>
      <c r="Q159" s="22" t="s">
        <v>499</v>
      </c>
      <c r="R159" s="22" t="s">
        <v>25</v>
      </c>
      <c r="S159" s="28" t="s">
        <v>111</v>
      </c>
    </row>
    <row r="160" spans="1:22" x14ac:dyDescent="0.35">
      <c r="A160" s="37" t="s">
        <v>841</v>
      </c>
      <c r="B160" s="38" t="s">
        <v>842</v>
      </c>
      <c r="C160" s="38" t="s">
        <v>806</v>
      </c>
      <c r="D160" s="38" t="s">
        <v>840</v>
      </c>
      <c r="E160" s="39">
        <v>9000000</v>
      </c>
      <c r="F160" s="38" t="s">
        <v>22</v>
      </c>
      <c r="G160" s="41">
        <v>76</v>
      </c>
      <c r="H160" s="39">
        <v>9874543.5</v>
      </c>
      <c r="I160" s="41">
        <v>8.0695999999999994</v>
      </c>
      <c r="J160" s="42">
        <v>47133</v>
      </c>
      <c r="K160" s="43">
        <v>0.14205196489413829</v>
      </c>
      <c r="L160" s="43">
        <v>0.14205196489413829</v>
      </c>
      <c r="M160" s="45">
        <v>1092.5047726310913</v>
      </c>
      <c r="N160" s="41">
        <v>0.25</v>
      </c>
      <c r="O160" s="38" t="s">
        <v>116</v>
      </c>
      <c r="P160" s="38" t="s">
        <v>169</v>
      </c>
      <c r="Q160" s="38" t="s">
        <v>499</v>
      </c>
      <c r="R160" s="38" t="s">
        <v>25</v>
      </c>
      <c r="S160" s="46" t="s">
        <v>111</v>
      </c>
    </row>
    <row r="161" spans="1:22" x14ac:dyDescent="0.35">
      <c r="A161" s="21" t="s">
        <v>2232</v>
      </c>
      <c r="B161" s="22" t="s">
        <v>2233</v>
      </c>
      <c r="C161" s="22" t="s">
        <v>2215</v>
      </c>
      <c r="D161" s="22" t="s">
        <v>2234</v>
      </c>
      <c r="E161" s="23">
        <v>1250000</v>
      </c>
      <c r="F161" s="22" t="s">
        <v>22</v>
      </c>
      <c r="G161" s="24">
        <v>85.5625</v>
      </c>
      <c r="H161" s="23">
        <v>958103.77176200005</v>
      </c>
      <c r="I161" s="24">
        <v>7.1340899999999996</v>
      </c>
      <c r="J161" s="25">
        <v>46984</v>
      </c>
      <c r="K161" s="31">
        <v>11.363863</v>
      </c>
      <c r="L161" s="31">
        <v>10.797863</v>
      </c>
      <c r="M161" s="23">
        <v>770.53894000000003</v>
      </c>
      <c r="N161" s="31">
        <v>-0.1233869381</v>
      </c>
      <c r="O161" s="26" t="s">
        <v>92</v>
      </c>
      <c r="P161" s="26" t="s">
        <v>1813</v>
      </c>
      <c r="Q161" s="26" t="s">
        <v>1852</v>
      </c>
      <c r="R161" s="26" t="s">
        <v>1815</v>
      </c>
      <c r="S161" s="28" t="s">
        <v>92</v>
      </c>
      <c r="T161" s="32">
        <v>4.3597853339999997</v>
      </c>
      <c r="U161" s="32"/>
      <c r="V161" s="48"/>
    </row>
    <row r="162" spans="1:22" x14ac:dyDescent="0.35">
      <c r="A162" s="5" t="s">
        <v>3042</v>
      </c>
      <c r="B162" s="6" t="s">
        <v>842</v>
      </c>
      <c r="C162" s="6" t="s">
        <v>2215</v>
      </c>
      <c r="D162" s="6" t="s">
        <v>2234</v>
      </c>
      <c r="E162" s="7">
        <v>5250000</v>
      </c>
      <c r="F162" s="6" t="s">
        <v>22</v>
      </c>
      <c r="G162" s="8">
        <v>77</v>
      </c>
      <c r="H162" s="7">
        <v>3621338.3174649999</v>
      </c>
      <c r="I162" s="8">
        <v>8.3652899999999999</v>
      </c>
      <c r="J162" s="9">
        <v>47138</v>
      </c>
      <c r="K162" s="29">
        <v>14.910183999999999</v>
      </c>
      <c r="L162" s="29">
        <v>14.344184</v>
      </c>
      <c r="M162" s="7">
        <v>1085.666064</v>
      </c>
      <c r="N162" s="29">
        <v>-0.72515957050000002</v>
      </c>
      <c r="O162" s="10" t="s">
        <v>116</v>
      </c>
      <c r="P162" s="10" t="s">
        <v>1813</v>
      </c>
      <c r="Q162" s="10" t="s">
        <v>1852</v>
      </c>
      <c r="R162" s="10" t="s">
        <v>1815</v>
      </c>
      <c r="S162" s="12" t="s">
        <v>111</v>
      </c>
      <c r="T162" s="32">
        <v>4.5079334571</v>
      </c>
      <c r="U162" s="32"/>
      <c r="V162" s="48"/>
    </row>
    <row r="163" spans="1:22" x14ac:dyDescent="0.35">
      <c r="A163" s="13" t="s">
        <v>4131</v>
      </c>
      <c r="B163" s="14" t="s">
        <v>4132</v>
      </c>
      <c r="C163" s="14" t="s">
        <v>3922</v>
      </c>
      <c r="D163" s="14" t="s">
        <v>840</v>
      </c>
      <c r="E163" s="35">
        <v>1974874.3600000003</v>
      </c>
      <c r="F163" s="14" t="s">
        <v>22</v>
      </c>
      <c r="G163" s="16">
        <v>85.103999999999999</v>
      </c>
      <c r="H163" s="35">
        <v>1506381.3432809715</v>
      </c>
      <c r="I163" s="16">
        <v>6.5956000000000001</v>
      </c>
      <c r="J163" s="17">
        <v>46373</v>
      </c>
      <c r="K163" s="18">
        <v>0.11934594638514588</v>
      </c>
      <c r="L163" s="18">
        <v>0.11934594638514588</v>
      </c>
      <c r="M163" s="35">
        <v>764.61100179362552</v>
      </c>
      <c r="N163" s="16">
        <v>0</v>
      </c>
      <c r="O163" s="18" t="s">
        <v>92</v>
      </c>
      <c r="P163" s="18" t="s">
        <v>3289</v>
      </c>
      <c r="Q163" s="18" t="s">
        <v>1852</v>
      </c>
      <c r="R163" s="18" t="s">
        <v>25</v>
      </c>
      <c r="S163" s="20" t="s">
        <v>92</v>
      </c>
    </row>
    <row r="164" spans="1:22" x14ac:dyDescent="0.35">
      <c r="A164" s="5" t="s">
        <v>1325</v>
      </c>
      <c r="B164" s="6"/>
      <c r="C164" s="6" t="s">
        <v>1283</v>
      </c>
      <c r="D164" s="6" t="s">
        <v>1326</v>
      </c>
      <c r="E164" s="7">
        <v>10150664.279999999</v>
      </c>
      <c r="F164" s="6" t="s">
        <v>22</v>
      </c>
      <c r="G164" s="8">
        <v>106.61669999999999</v>
      </c>
      <c r="H164" s="7">
        <v>3884396.2594682835</v>
      </c>
      <c r="I164" s="8"/>
      <c r="J164" s="9">
        <v>54788</v>
      </c>
      <c r="K164" s="10">
        <v>-2.3498102067342997E-3</v>
      </c>
      <c r="L164" s="10">
        <v>-2.3498102067342997E-3</v>
      </c>
      <c r="M164" s="11">
        <v>-100</v>
      </c>
      <c r="N164" s="8">
        <v>4.1053286844529806</v>
      </c>
      <c r="O164" s="6" t="s">
        <v>23</v>
      </c>
      <c r="P164" s="6" t="s">
        <v>62</v>
      </c>
      <c r="Q164" s="6" t="s">
        <v>475</v>
      </c>
      <c r="R164" s="6" t="s">
        <v>25</v>
      </c>
      <c r="S164" s="12"/>
    </row>
    <row r="165" spans="1:22" x14ac:dyDescent="0.35">
      <c r="A165" s="13" t="s">
        <v>372</v>
      </c>
      <c r="B165" s="14" t="s">
        <v>373</v>
      </c>
      <c r="C165" s="14" t="s">
        <v>153</v>
      </c>
      <c r="D165" s="14" t="s">
        <v>374</v>
      </c>
      <c r="E165" s="15">
        <v>400000</v>
      </c>
      <c r="F165" s="14" t="s">
        <v>22</v>
      </c>
      <c r="G165" s="16">
        <v>42.234000000000002</v>
      </c>
      <c r="H165" s="15">
        <v>739169.43175371038</v>
      </c>
      <c r="I165" s="16">
        <v>8</v>
      </c>
      <c r="J165" s="17">
        <v>46063</v>
      </c>
      <c r="K165" s="18">
        <v>0.41186468913272023</v>
      </c>
      <c r="L165" s="18">
        <v>0.41186468913272023</v>
      </c>
      <c r="M165" s="19">
        <v>3322.4725329241965</v>
      </c>
      <c r="N165" s="16">
        <v>4.0826311583959836</v>
      </c>
      <c r="O165" s="14" t="s">
        <v>23</v>
      </c>
      <c r="P165" s="14" t="s">
        <v>49</v>
      </c>
      <c r="Q165" s="14" t="s">
        <v>182</v>
      </c>
      <c r="R165" s="14" t="s">
        <v>266</v>
      </c>
      <c r="S165" s="20" t="s">
        <v>92</v>
      </c>
    </row>
    <row r="166" spans="1:22" x14ac:dyDescent="0.35">
      <c r="A166" s="37" t="s">
        <v>4220</v>
      </c>
      <c r="B166" s="38" t="s">
        <v>4221</v>
      </c>
      <c r="C166" s="38" t="s">
        <v>3922</v>
      </c>
      <c r="D166" s="38" t="s">
        <v>4219</v>
      </c>
      <c r="E166" s="40">
        <v>0</v>
      </c>
      <c r="F166" s="38" t="s">
        <v>22</v>
      </c>
      <c r="G166" s="41">
        <v>0</v>
      </c>
      <c r="H166" s="40">
        <v>-41.028899144226898</v>
      </c>
      <c r="I166" s="41">
        <v>6.7893999999999997</v>
      </c>
      <c r="J166" s="42">
        <v>47144</v>
      </c>
      <c r="K166" s="43">
        <v>9.6545869600728973E-2</v>
      </c>
      <c r="L166" s="43">
        <v>9.6545869600728973E-2</v>
      </c>
      <c r="M166" s="40">
        <v>584.74674558691891</v>
      </c>
      <c r="N166" s="41">
        <v>0</v>
      </c>
      <c r="O166" s="43" t="s">
        <v>111</v>
      </c>
      <c r="P166" s="43" t="s">
        <v>3289</v>
      </c>
      <c r="Q166" s="43" t="s">
        <v>1837</v>
      </c>
      <c r="R166" s="43" t="s">
        <v>25</v>
      </c>
      <c r="S166" s="46" t="s">
        <v>111</v>
      </c>
    </row>
    <row r="167" spans="1:22" x14ac:dyDescent="0.35">
      <c r="A167" s="21" t="s">
        <v>4217</v>
      </c>
      <c r="B167" s="22" t="s">
        <v>4218</v>
      </c>
      <c r="C167" s="22" t="s">
        <v>3922</v>
      </c>
      <c r="D167" s="22" t="s">
        <v>4219</v>
      </c>
      <c r="E167" s="36">
        <v>0</v>
      </c>
      <c r="F167" s="22" t="s">
        <v>22</v>
      </c>
      <c r="G167" s="24">
        <v>0</v>
      </c>
      <c r="H167" s="36">
        <v>296.54303508221699</v>
      </c>
      <c r="I167" s="24">
        <v>6.7893999999999997</v>
      </c>
      <c r="J167" s="25">
        <v>47144</v>
      </c>
      <c r="K167" s="26">
        <v>9.3420676947906414E-2</v>
      </c>
      <c r="L167" s="26">
        <v>9.3420676947906414E-2</v>
      </c>
      <c r="M167" s="36">
        <v>552.64321047599788</v>
      </c>
      <c r="N167" s="24">
        <v>0</v>
      </c>
      <c r="O167" s="26" t="s">
        <v>111</v>
      </c>
      <c r="P167" s="26" t="s">
        <v>3289</v>
      </c>
      <c r="Q167" s="26" t="s">
        <v>1837</v>
      </c>
      <c r="R167" s="26" t="s">
        <v>25</v>
      </c>
      <c r="S167" s="28" t="s">
        <v>111</v>
      </c>
    </row>
    <row r="168" spans="1:22" x14ac:dyDescent="0.35">
      <c r="A168" s="37" t="s">
        <v>3043</v>
      </c>
      <c r="B168" s="38"/>
      <c r="C168" s="38" t="s">
        <v>2215</v>
      </c>
      <c r="D168" s="38" t="s">
        <v>3044</v>
      </c>
      <c r="E168" s="39">
        <v>3000000</v>
      </c>
      <c r="F168" s="38" t="s">
        <v>22</v>
      </c>
      <c r="G168" s="41">
        <v>96.166499999999999</v>
      </c>
      <c r="H168" s="39">
        <v>2584426.2063560002</v>
      </c>
      <c r="I168" s="41">
        <v>8.8652899999999999</v>
      </c>
      <c r="J168" s="42">
        <v>47382</v>
      </c>
      <c r="K168" s="44">
        <v>10.525874</v>
      </c>
      <c r="L168" s="44">
        <v>9.9598739999999992</v>
      </c>
      <c r="M168" s="39">
        <v>651.38004000000001</v>
      </c>
      <c r="N168" s="44">
        <v>-6.5211736899999997E-2</v>
      </c>
      <c r="O168" s="43" t="s">
        <v>131</v>
      </c>
      <c r="P168" s="43" t="s">
        <v>1813</v>
      </c>
      <c r="Q168" s="43" t="s">
        <v>2418</v>
      </c>
      <c r="R168" s="43" t="s">
        <v>1815</v>
      </c>
      <c r="S168" s="46" t="s">
        <v>131</v>
      </c>
      <c r="T168" s="33">
        <v>5.0285708510999996</v>
      </c>
      <c r="U168" s="33"/>
      <c r="V168" s="49"/>
    </row>
    <row r="169" spans="1:22" x14ac:dyDescent="0.35">
      <c r="A169" s="21" t="s">
        <v>3926</v>
      </c>
      <c r="B169" s="22"/>
      <c r="C169" s="22" t="s">
        <v>3922</v>
      </c>
      <c r="D169" s="22" t="s">
        <v>3927</v>
      </c>
      <c r="E169" s="36">
        <v>1500000</v>
      </c>
      <c r="F169" s="22" t="s">
        <v>106</v>
      </c>
      <c r="G169" s="24">
        <v>91.606999999999999</v>
      </c>
      <c r="H169" s="36">
        <v>1225332.8576549129</v>
      </c>
      <c r="I169" s="24">
        <v>5.0629999999999997</v>
      </c>
      <c r="J169" s="25">
        <v>45862</v>
      </c>
      <c r="K169" s="26">
        <v>0.1029313071767855</v>
      </c>
      <c r="L169" s="26">
        <v>0.1029313071767855</v>
      </c>
      <c r="M169" s="36">
        <v>738.2217069860128</v>
      </c>
      <c r="N169" s="24">
        <v>0</v>
      </c>
      <c r="O169" s="26" t="s">
        <v>111</v>
      </c>
      <c r="P169" s="26" t="s">
        <v>3289</v>
      </c>
      <c r="Q169" s="26" t="s">
        <v>1981</v>
      </c>
      <c r="R169" s="26" t="s">
        <v>1636</v>
      </c>
      <c r="S169" s="28" t="s">
        <v>111</v>
      </c>
    </row>
    <row r="170" spans="1:22" x14ac:dyDescent="0.35">
      <c r="A170" s="37" t="s">
        <v>1587</v>
      </c>
      <c r="B170" s="38" t="s">
        <v>1588</v>
      </c>
      <c r="C170" s="38" t="s">
        <v>1568</v>
      </c>
      <c r="D170" s="38" t="s">
        <v>1589</v>
      </c>
      <c r="E170" s="39">
        <v>1800000</v>
      </c>
      <c r="F170" s="38" t="s">
        <v>106</v>
      </c>
      <c r="G170" s="41">
        <v>73.566800000000001</v>
      </c>
      <c r="H170" s="39">
        <v>1405332.3852608323</v>
      </c>
      <c r="I170" s="41">
        <v>1.875</v>
      </c>
      <c r="J170" s="42">
        <v>47387</v>
      </c>
      <c r="K170" s="43">
        <v>6.7415537586360541E-2</v>
      </c>
      <c r="L170" s="43">
        <v>6.7415537586360541E-2</v>
      </c>
      <c r="M170" s="45">
        <v>453.71267247899192</v>
      </c>
      <c r="N170" s="41">
        <v>3.4096303654096829</v>
      </c>
      <c r="O170" s="38" t="s">
        <v>70</v>
      </c>
      <c r="P170" s="38" t="s">
        <v>62</v>
      </c>
      <c r="Q170" s="38" t="s">
        <v>522</v>
      </c>
      <c r="R170" s="38" t="s">
        <v>1590</v>
      </c>
      <c r="S170" s="46" t="s">
        <v>68</v>
      </c>
    </row>
    <row r="171" spans="1:22" x14ac:dyDescent="0.35">
      <c r="A171" s="21" t="s">
        <v>3980</v>
      </c>
      <c r="B171" s="22"/>
      <c r="C171" s="22" t="s">
        <v>3922</v>
      </c>
      <c r="D171" s="22" t="s">
        <v>3981</v>
      </c>
      <c r="E171" s="36">
        <v>1000000</v>
      </c>
      <c r="F171" s="22" t="s">
        <v>22</v>
      </c>
      <c r="G171" s="24">
        <v>95.875</v>
      </c>
      <c r="H171" s="36">
        <v>859349.38689009368</v>
      </c>
      <c r="I171" s="24">
        <v>9.2429000000000006</v>
      </c>
      <c r="J171" s="25">
        <v>45824</v>
      </c>
      <c r="K171" s="26">
        <v>0.11146261351482487</v>
      </c>
      <c r="L171" s="26">
        <v>0.11146261351482487</v>
      </c>
      <c r="M171" s="36">
        <v>675.07144556765911</v>
      </c>
      <c r="N171" s="24">
        <v>0</v>
      </c>
      <c r="O171" s="26"/>
      <c r="P171" s="26" t="s">
        <v>3289</v>
      </c>
      <c r="Q171" s="26" t="s">
        <v>2132</v>
      </c>
      <c r="R171" s="26" t="s">
        <v>705</v>
      </c>
      <c r="S171" s="28" t="s">
        <v>131</v>
      </c>
    </row>
    <row r="172" spans="1:22" x14ac:dyDescent="0.35">
      <c r="A172" s="37" t="s">
        <v>1327</v>
      </c>
      <c r="B172" s="38" t="s">
        <v>1328</v>
      </c>
      <c r="C172" s="38" t="s">
        <v>1283</v>
      </c>
      <c r="D172" s="38" t="s">
        <v>1329</v>
      </c>
      <c r="E172" s="39">
        <v>727000</v>
      </c>
      <c r="F172" s="38" t="s">
        <v>106</v>
      </c>
      <c r="G172" s="41">
        <v>86.01858</v>
      </c>
      <c r="H172" s="39">
        <v>4843726.531473022</v>
      </c>
      <c r="I172" s="41">
        <v>3.875</v>
      </c>
      <c r="J172" s="42">
        <v>46949</v>
      </c>
      <c r="K172" s="43">
        <v>6.8373339447894921E-2</v>
      </c>
      <c r="L172" s="43">
        <v>6.8373339447894921E-2</v>
      </c>
      <c r="M172" s="45">
        <v>477.48928930786536</v>
      </c>
      <c r="N172" s="41">
        <v>1.379427893432299</v>
      </c>
      <c r="O172" s="38" t="s">
        <v>96</v>
      </c>
      <c r="P172" s="38" t="s">
        <v>62</v>
      </c>
      <c r="Q172" s="38" t="s">
        <v>186</v>
      </c>
      <c r="R172" s="38" t="s">
        <v>25</v>
      </c>
      <c r="S172" s="46" t="s">
        <v>96</v>
      </c>
    </row>
    <row r="173" spans="1:22" x14ac:dyDescent="0.35">
      <c r="A173" s="21" t="s">
        <v>2084</v>
      </c>
      <c r="B173" s="22" t="s">
        <v>1328</v>
      </c>
      <c r="C173" s="22" t="s">
        <v>2073</v>
      </c>
      <c r="D173" s="22" t="s">
        <v>2085</v>
      </c>
      <c r="E173" s="23">
        <v>815000</v>
      </c>
      <c r="F173" s="22" t="s">
        <v>106</v>
      </c>
      <c r="G173" s="24">
        <v>86.728579999999994</v>
      </c>
      <c r="H173" s="23">
        <v>620311.78</v>
      </c>
      <c r="I173" s="24">
        <v>3.875</v>
      </c>
      <c r="J173" s="25">
        <v>46949</v>
      </c>
      <c r="K173" s="31">
        <v>6.6673</v>
      </c>
      <c r="L173" s="31">
        <v>9.1867999999999999</v>
      </c>
      <c r="M173" s="23">
        <v>360.7756</v>
      </c>
      <c r="N173" s="31">
        <v>4.6872999999999996</v>
      </c>
      <c r="O173" s="26" t="s">
        <v>96</v>
      </c>
      <c r="P173" s="26" t="s">
        <v>1819</v>
      </c>
      <c r="Q173" s="26" t="s">
        <v>1820</v>
      </c>
      <c r="R173" s="26" t="s">
        <v>1815</v>
      </c>
      <c r="S173" s="28" t="s">
        <v>96</v>
      </c>
      <c r="T173" s="32">
        <v>4.6337999999999999</v>
      </c>
      <c r="U173" s="32"/>
      <c r="V173" s="48"/>
    </row>
    <row r="174" spans="1:22" x14ac:dyDescent="0.35">
      <c r="A174" s="5" t="s">
        <v>1144</v>
      </c>
      <c r="B174" s="6" t="s">
        <v>1145</v>
      </c>
      <c r="C174" s="6" t="s">
        <v>1117</v>
      </c>
      <c r="D174" s="6" t="s">
        <v>1146</v>
      </c>
      <c r="E174" s="7">
        <v>2500000</v>
      </c>
      <c r="F174" s="6" t="s">
        <v>106</v>
      </c>
      <c r="G174" s="8">
        <v>78.479929999999996</v>
      </c>
      <c r="H174" s="7">
        <v>1157700.8196721314</v>
      </c>
      <c r="I174" s="8">
        <v>7.09</v>
      </c>
      <c r="J174" s="9">
        <v>49207</v>
      </c>
      <c r="K174" s="10">
        <v>0.11313129078646389</v>
      </c>
      <c r="L174" s="10">
        <v>0.11313129078646389</v>
      </c>
      <c r="M174" s="11">
        <v>1100.9103387302528</v>
      </c>
      <c r="N174" s="8">
        <v>1E-4</v>
      </c>
      <c r="O174" s="6" t="s">
        <v>96</v>
      </c>
      <c r="P174" s="6" t="s">
        <v>49</v>
      </c>
      <c r="Q174" s="6" t="s">
        <v>475</v>
      </c>
      <c r="R174" s="6" t="s">
        <v>794</v>
      </c>
      <c r="S174" s="12" t="s">
        <v>96</v>
      </c>
    </row>
    <row r="175" spans="1:22" x14ac:dyDescent="0.35">
      <c r="A175" s="13" t="s">
        <v>1147</v>
      </c>
      <c r="B175" s="14" t="s">
        <v>1148</v>
      </c>
      <c r="C175" s="14" t="s">
        <v>1117</v>
      </c>
      <c r="D175" s="14" t="s">
        <v>1146</v>
      </c>
      <c r="E175" s="15">
        <v>2500000</v>
      </c>
      <c r="F175" s="14" t="s">
        <v>106</v>
      </c>
      <c r="G175" s="16">
        <v>71.353899999999996</v>
      </c>
      <c r="H175" s="15">
        <v>827094.96678019874</v>
      </c>
      <c r="I175" s="16">
        <v>9.68</v>
      </c>
      <c r="J175" s="17">
        <v>49207</v>
      </c>
      <c r="K175" s="18">
        <v>0.16232413339775498</v>
      </c>
      <c r="L175" s="18">
        <v>0.16232413339775498</v>
      </c>
      <c r="M175" s="19">
        <v>1577.2007020616099</v>
      </c>
      <c r="N175" s="16">
        <v>1E-4</v>
      </c>
      <c r="O175" s="14" t="s">
        <v>111</v>
      </c>
      <c r="P175" s="14" t="s">
        <v>49</v>
      </c>
      <c r="Q175" s="14" t="s">
        <v>475</v>
      </c>
      <c r="R175" s="14" t="s">
        <v>794</v>
      </c>
      <c r="S175" s="20" t="s">
        <v>111</v>
      </c>
    </row>
    <row r="176" spans="1:22" x14ac:dyDescent="0.35">
      <c r="A176" s="37" t="s">
        <v>2757</v>
      </c>
      <c r="B176" s="38" t="s">
        <v>2758</v>
      </c>
      <c r="C176" s="38" t="s">
        <v>2746</v>
      </c>
      <c r="D176" s="38" t="s">
        <v>2759</v>
      </c>
      <c r="E176" s="39">
        <v>2000000</v>
      </c>
      <c r="F176" s="38" t="s">
        <v>106</v>
      </c>
      <c r="G176" s="41">
        <v>77.964799999999997</v>
      </c>
      <c r="H176" s="39">
        <v>1368417.9</v>
      </c>
      <c r="I176" s="41">
        <v>7.09</v>
      </c>
      <c r="J176" s="42">
        <v>47695</v>
      </c>
      <c r="K176" s="44">
        <v>13.718349999999999</v>
      </c>
      <c r="L176" s="44">
        <v>16.237850000000002</v>
      </c>
      <c r="M176" s="39">
        <v>1057.97</v>
      </c>
      <c r="N176" s="44">
        <v>0.21</v>
      </c>
      <c r="O176" s="43" t="s">
        <v>96</v>
      </c>
      <c r="P176" s="43" t="s">
        <v>2555</v>
      </c>
      <c r="Q176" s="43" t="s">
        <v>2532</v>
      </c>
      <c r="R176" s="43" t="s">
        <v>695</v>
      </c>
      <c r="S176" s="46" t="s">
        <v>96</v>
      </c>
      <c r="T176" s="33">
        <v>5.1382000000000003</v>
      </c>
      <c r="U176" s="33"/>
      <c r="V176" s="49"/>
    </row>
    <row r="177" spans="1:22" x14ac:dyDescent="0.35">
      <c r="A177" s="21" t="s">
        <v>2760</v>
      </c>
      <c r="B177" s="22" t="s">
        <v>2761</v>
      </c>
      <c r="C177" s="22" t="s">
        <v>2746</v>
      </c>
      <c r="D177" s="22" t="s">
        <v>2759</v>
      </c>
      <c r="E177" s="23">
        <v>1500000</v>
      </c>
      <c r="F177" s="22" t="s">
        <v>106</v>
      </c>
      <c r="G177" s="24">
        <v>65.570419999999999</v>
      </c>
      <c r="H177" s="23">
        <v>863156.22</v>
      </c>
      <c r="I177" s="24">
        <v>9.68</v>
      </c>
      <c r="J177" s="25">
        <v>47841</v>
      </c>
      <c r="K177" s="31">
        <v>17.660319999999999</v>
      </c>
      <c r="L177" s="31">
        <v>20.179819999999999</v>
      </c>
      <c r="M177" s="23">
        <v>1437.05</v>
      </c>
      <c r="N177" s="31">
        <v>0.20599999999999999</v>
      </c>
      <c r="O177" s="26" t="s">
        <v>111</v>
      </c>
      <c r="P177" s="26" t="s">
        <v>2555</v>
      </c>
      <c r="Q177" s="26" t="s">
        <v>2532</v>
      </c>
      <c r="R177" s="26" t="s">
        <v>695</v>
      </c>
      <c r="S177" s="28" t="s">
        <v>111</v>
      </c>
      <c r="T177" s="32">
        <v>4.8470000000000004</v>
      </c>
      <c r="U177" s="32"/>
      <c r="V177" s="48"/>
    </row>
    <row r="178" spans="1:22" x14ac:dyDescent="0.35">
      <c r="A178" s="5" t="s">
        <v>843</v>
      </c>
      <c r="B178" s="6" t="s">
        <v>844</v>
      </c>
      <c r="C178" s="6" t="s">
        <v>806</v>
      </c>
      <c r="D178" s="6" t="s">
        <v>845</v>
      </c>
      <c r="E178" s="7">
        <v>754716.98</v>
      </c>
      <c r="F178" s="6" t="s">
        <v>22</v>
      </c>
      <c r="G178" s="8">
        <v>79.5</v>
      </c>
      <c r="H178" s="7">
        <v>2369348.0362335397</v>
      </c>
      <c r="I178" s="8">
        <v>3.75</v>
      </c>
      <c r="J178" s="9">
        <v>46949</v>
      </c>
      <c r="K178" s="10">
        <v>8.3509886688884816E-2</v>
      </c>
      <c r="L178" s="10">
        <v>8.3509886688884816E-2</v>
      </c>
      <c r="M178" s="11">
        <v>856.96233832514849</v>
      </c>
      <c r="N178" s="8">
        <v>0.25</v>
      </c>
      <c r="O178" s="6" t="s">
        <v>111</v>
      </c>
      <c r="P178" s="6" t="s">
        <v>169</v>
      </c>
      <c r="Q178" s="6" t="s">
        <v>846</v>
      </c>
      <c r="R178" s="6" t="s">
        <v>25</v>
      </c>
      <c r="S178" s="12" t="s">
        <v>111</v>
      </c>
    </row>
    <row r="179" spans="1:22" x14ac:dyDescent="0.35">
      <c r="A179" s="13" t="s">
        <v>847</v>
      </c>
      <c r="B179" s="14" t="s">
        <v>848</v>
      </c>
      <c r="C179" s="14" t="s">
        <v>806</v>
      </c>
      <c r="D179" s="14" t="s">
        <v>845</v>
      </c>
      <c r="E179" s="15">
        <v>3220943.39</v>
      </c>
      <c r="F179" s="14" t="s">
        <v>22</v>
      </c>
      <c r="G179" s="16">
        <v>79.5</v>
      </c>
      <c r="H179" s="15">
        <v>1421660.843859178</v>
      </c>
      <c r="I179" s="16">
        <v>6.8018999999999998</v>
      </c>
      <c r="J179" s="17">
        <v>46934</v>
      </c>
      <c r="K179" s="18">
        <v>0.12010919882708126</v>
      </c>
      <c r="L179" s="18">
        <v>0.12010919882708126</v>
      </c>
      <c r="M179" s="19">
        <v>863.53399702336969</v>
      </c>
      <c r="N179" s="16">
        <v>0.25</v>
      </c>
      <c r="O179" s="14" t="s">
        <v>111</v>
      </c>
      <c r="P179" s="14" t="s">
        <v>169</v>
      </c>
      <c r="Q179" s="14" t="s">
        <v>846</v>
      </c>
      <c r="R179" s="14" t="s">
        <v>25</v>
      </c>
      <c r="S179" s="20" t="s">
        <v>111</v>
      </c>
    </row>
    <row r="180" spans="1:22" x14ac:dyDescent="0.35">
      <c r="A180" s="5" t="s">
        <v>849</v>
      </c>
      <c r="B180" s="6" t="s">
        <v>850</v>
      </c>
      <c r="C180" s="6" t="s">
        <v>806</v>
      </c>
      <c r="D180" s="6" t="s">
        <v>845</v>
      </c>
      <c r="E180" s="7">
        <v>5205000</v>
      </c>
      <c r="F180" s="6" t="s">
        <v>22</v>
      </c>
      <c r="G180" s="8">
        <v>73</v>
      </c>
      <c r="H180" s="7">
        <v>1686598.2973752581</v>
      </c>
      <c r="I180" s="8">
        <v>10.0519</v>
      </c>
      <c r="J180" s="9">
        <v>47460</v>
      </c>
      <c r="K180" s="10">
        <v>0.1706264492137621</v>
      </c>
      <c r="L180" s="10">
        <v>0.1706264492137621</v>
      </c>
      <c r="M180" s="11">
        <v>1352.7759192210528</v>
      </c>
      <c r="N180" s="8">
        <v>0.25</v>
      </c>
      <c r="O180" s="6" t="s">
        <v>683</v>
      </c>
      <c r="P180" s="6" t="s">
        <v>169</v>
      </c>
      <c r="Q180" s="6" t="s">
        <v>846</v>
      </c>
      <c r="R180" s="6" t="s">
        <v>25</v>
      </c>
      <c r="S180" s="12" t="s">
        <v>683</v>
      </c>
    </row>
    <row r="181" spans="1:22" x14ac:dyDescent="0.35">
      <c r="A181" s="21" t="s">
        <v>4110</v>
      </c>
      <c r="B181" s="22" t="s">
        <v>4111</v>
      </c>
      <c r="C181" s="22" t="s">
        <v>3922</v>
      </c>
      <c r="D181" s="22" t="s">
        <v>4112</v>
      </c>
      <c r="E181" s="36">
        <v>1969309.4499999995</v>
      </c>
      <c r="F181" s="22" t="s">
        <v>22</v>
      </c>
      <c r="G181" s="24">
        <v>93.5</v>
      </c>
      <c r="H181" s="36">
        <v>1650424.4048120435</v>
      </c>
      <c r="I181" s="24">
        <v>9.0420999999999996</v>
      </c>
      <c r="J181" s="25">
        <v>46053</v>
      </c>
      <c r="K181" s="26">
        <v>0.12410438769204479</v>
      </c>
      <c r="L181" s="26">
        <v>0.12410438769204479</v>
      </c>
      <c r="M181" s="36">
        <v>809.07166254310539</v>
      </c>
      <c r="N181" s="24">
        <v>0</v>
      </c>
      <c r="O181" s="26" t="s">
        <v>111</v>
      </c>
      <c r="P181" s="26" t="s">
        <v>3289</v>
      </c>
      <c r="Q181" s="26" t="s">
        <v>1914</v>
      </c>
      <c r="R181" s="26" t="s">
        <v>722</v>
      </c>
      <c r="S181" s="28" t="s">
        <v>111</v>
      </c>
    </row>
    <row r="182" spans="1:22" x14ac:dyDescent="0.35">
      <c r="A182" s="37" t="s">
        <v>3255</v>
      </c>
      <c r="B182" s="38" t="s">
        <v>3256</v>
      </c>
      <c r="C182" s="38" t="s">
        <v>3175</v>
      </c>
      <c r="D182" s="38" t="s">
        <v>3257</v>
      </c>
      <c r="E182" s="40">
        <v>2000000</v>
      </c>
      <c r="F182" s="38" t="s">
        <v>106</v>
      </c>
      <c r="G182" s="41">
        <v>76.757099999999994</v>
      </c>
      <c r="H182" s="40">
        <v>1370235.7536926684</v>
      </c>
      <c r="I182" s="41"/>
      <c r="J182" s="42">
        <v>49415</v>
      </c>
      <c r="K182" s="43">
        <v>0.13546847546295412</v>
      </c>
      <c r="L182" s="43">
        <v>0.13546847546295412</v>
      </c>
      <c r="M182" s="40">
        <v>1139.857392718829</v>
      </c>
      <c r="N182" s="41">
        <v>-1.2101703484526658</v>
      </c>
      <c r="O182" s="43"/>
      <c r="P182" s="43" t="s">
        <v>3174</v>
      </c>
      <c r="Q182" s="43" t="s">
        <v>3175</v>
      </c>
      <c r="R182" s="43" t="s">
        <v>3209</v>
      </c>
      <c r="S182" s="46" t="s">
        <v>96</v>
      </c>
    </row>
    <row r="183" spans="1:22" x14ac:dyDescent="0.35">
      <c r="A183" s="13" t="s">
        <v>3237</v>
      </c>
      <c r="B183" s="14" t="s">
        <v>3238</v>
      </c>
      <c r="C183" s="14" t="s">
        <v>3175</v>
      </c>
      <c r="D183" s="14" t="s">
        <v>3239</v>
      </c>
      <c r="E183" s="35">
        <v>2800000</v>
      </c>
      <c r="F183" s="14" t="s">
        <v>106</v>
      </c>
      <c r="G183" s="16">
        <v>81.078130000000002</v>
      </c>
      <c r="H183" s="35">
        <v>2028211.850409467</v>
      </c>
      <c r="I183" s="16"/>
      <c r="J183" s="17">
        <v>48502</v>
      </c>
      <c r="K183" s="18">
        <v>0.13957136708665355</v>
      </c>
      <c r="L183" s="18">
        <v>0.13957136708665355</v>
      </c>
      <c r="M183" s="35">
        <v>1185.3096784247059</v>
      </c>
      <c r="N183" s="16">
        <v>-0.85329676841344704</v>
      </c>
      <c r="O183" s="18" t="s">
        <v>96</v>
      </c>
      <c r="P183" s="18" t="s">
        <v>3174</v>
      </c>
      <c r="Q183" s="18" t="s">
        <v>3175</v>
      </c>
      <c r="R183" s="18" t="s">
        <v>3209</v>
      </c>
      <c r="S183" s="20" t="s">
        <v>96</v>
      </c>
    </row>
    <row r="184" spans="1:22" x14ac:dyDescent="0.35">
      <c r="A184" s="37" t="s">
        <v>2762</v>
      </c>
      <c r="B184" s="38" t="s">
        <v>2763</v>
      </c>
      <c r="C184" s="38" t="s">
        <v>2746</v>
      </c>
      <c r="D184" s="38" t="s">
        <v>2764</v>
      </c>
      <c r="E184" s="39">
        <v>1000000</v>
      </c>
      <c r="F184" s="38" t="s">
        <v>106</v>
      </c>
      <c r="G184" s="41">
        <v>78.411259999999999</v>
      </c>
      <c r="H184" s="39">
        <v>688127.02</v>
      </c>
      <c r="I184" s="41">
        <v>5.75</v>
      </c>
      <c r="J184" s="42">
        <v>47034</v>
      </c>
      <c r="K184" s="44">
        <v>14.13636</v>
      </c>
      <c r="L184" s="44">
        <v>16.655860000000001</v>
      </c>
      <c r="M184" s="39">
        <v>1103.31</v>
      </c>
      <c r="N184" s="44">
        <v>4.4499999999999998E-2</v>
      </c>
      <c r="O184" s="43" t="s">
        <v>23</v>
      </c>
      <c r="P184" s="43" t="s">
        <v>2555</v>
      </c>
      <c r="Q184" s="43" t="s">
        <v>2532</v>
      </c>
      <c r="R184" s="43" t="s">
        <v>695</v>
      </c>
      <c r="S184" s="46" t="s">
        <v>96</v>
      </c>
      <c r="T184" s="33">
        <v>4.2652999999999999</v>
      </c>
      <c r="U184" s="33"/>
      <c r="V184" s="49"/>
    </row>
    <row r="185" spans="1:22" x14ac:dyDescent="0.35">
      <c r="A185" s="13" t="s">
        <v>4143</v>
      </c>
      <c r="B185" s="14" t="s">
        <v>4144</v>
      </c>
      <c r="C185" s="14" t="s">
        <v>3922</v>
      </c>
      <c r="D185" s="14" t="s">
        <v>4145</v>
      </c>
      <c r="E185" s="35">
        <v>1666246.9700000002</v>
      </c>
      <c r="F185" s="14" t="s">
        <v>22</v>
      </c>
      <c r="G185" s="16">
        <v>88.031499999999994</v>
      </c>
      <c r="H185" s="35">
        <v>1321062.9906317936</v>
      </c>
      <c r="I185" s="16">
        <v>6.6440999999999999</v>
      </c>
      <c r="J185" s="17">
        <v>45719</v>
      </c>
      <c r="K185" s="18">
        <v>0.13813232360432029</v>
      </c>
      <c r="L185" s="18">
        <v>0.13813232360432029</v>
      </c>
      <c r="M185" s="35">
        <v>930.49441278019094</v>
      </c>
      <c r="N185" s="16">
        <v>0</v>
      </c>
      <c r="O185" s="18" t="s">
        <v>131</v>
      </c>
      <c r="P185" s="18" t="s">
        <v>3289</v>
      </c>
      <c r="Q185" s="18" t="s">
        <v>1824</v>
      </c>
      <c r="R185" s="18" t="s">
        <v>25</v>
      </c>
      <c r="S185" s="20" t="s">
        <v>131</v>
      </c>
    </row>
    <row r="186" spans="1:22" x14ac:dyDescent="0.35">
      <c r="A186" s="5" t="s">
        <v>375</v>
      </c>
      <c r="B186" s="6" t="s">
        <v>376</v>
      </c>
      <c r="C186" s="6" t="s">
        <v>153</v>
      </c>
      <c r="D186" s="6" t="s">
        <v>377</v>
      </c>
      <c r="E186" s="7">
        <v>908000</v>
      </c>
      <c r="F186" s="6" t="s">
        <v>22</v>
      </c>
      <c r="G186" s="8">
        <v>82.269705999999999</v>
      </c>
      <c r="H186" s="7">
        <v>284777.05634686025</v>
      </c>
      <c r="I186" s="8">
        <v>4.0999999999999996</v>
      </c>
      <c r="J186" s="9">
        <v>65997</v>
      </c>
      <c r="K186" s="10">
        <v>7.6074950565185899E-3</v>
      </c>
      <c r="L186" s="10">
        <v>9.6115341878229898E-2</v>
      </c>
      <c r="M186" s="11">
        <v>524.17544974399232</v>
      </c>
      <c r="N186" s="8">
        <v>5.9404219619766092</v>
      </c>
      <c r="O186" s="6" t="s">
        <v>23</v>
      </c>
      <c r="P186" s="6" t="s">
        <v>55</v>
      </c>
      <c r="Q186" s="6" t="s">
        <v>197</v>
      </c>
      <c r="R186" s="6" t="s">
        <v>156</v>
      </c>
      <c r="S186" s="12" t="s">
        <v>96</v>
      </c>
    </row>
    <row r="187" spans="1:22" x14ac:dyDescent="0.35">
      <c r="A187" s="13" t="s">
        <v>378</v>
      </c>
      <c r="B187" s="14" t="s">
        <v>379</v>
      </c>
      <c r="C187" s="14" t="s">
        <v>153</v>
      </c>
      <c r="D187" s="14" t="s">
        <v>380</v>
      </c>
      <c r="E187" s="15">
        <v>500000</v>
      </c>
      <c r="F187" s="14" t="s">
        <v>22</v>
      </c>
      <c r="G187" s="16">
        <v>61.613</v>
      </c>
      <c r="H187" s="15">
        <v>516053.25629311125</v>
      </c>
      <c r="I187" s="16">
        <v>7.25</v>
      </c>
      <c r="J187" s="17">
        <v>46188</v>
      </c>
      <c r="K187" s="18">
        <v>0.23228838270206165</v>
      </c>
      <c r="L187" s="18">
        <v>0.23228838270206165</v>
      </c>
      <c r="M187" s="19">
        <v>1782.1986920996405</v>
      </c>
      <c r="N187" s="16">
        <v>4.9275979685232363</v>
      </c>
      <c r="O187" s="14" t="s">
        <v>131</v>
      </c>
      <c r="P187" s="14" t="s">
        <v>62</v>
      </c>
      <c r="Q187" s="14" t="s">
        <v>381</v>
      </c>
      <c r="R187" s="14" t="s">
        <v>266</v>
      </c>
      <c r="S187" s="20" t="s">
        <v>131</v>
      </c>
    </row>
    <row r="188" spans="1:22" x14ac:dyDescent="0.35">
      <c r="A188" s="5" t="s">
        <v>2518</v>
      </c>
      <c r="B188" s="6" t="s">
        <v>379</v>
      </c>
      <c r="C188" s="6" t="s">
        <v>2519</v>
      </c>
      <c r="D188" s="6" t="s">
        <v>2520</v>
      </c>
      <c r="E188" s="7">
        <v>5400000</v>
      </c>
      <c r="F188" s="6" t="s">
        <v>22</v>
      </c>
      <c r="G188" s="8">
        <v>61.8065</v>
      </c>
      <c r="H188" s="7">
        <v>2989833.37</v>
      </c>
      <c r="I188" s="8">
        <v>7.25</v>
      </c>
      <c r="J188" s="9">
        <v>46188</v>
      </c>
      <c r="K188" s="29">
        <v>23.119299999999999</v>
      </c>
      <c r="L188" s="29">
        <v>22.5533</v>
      </c>
      <c r="M188" s="7">
        <v>1884.1</v>
      </c>
      <c r="N188" s="29">
        <v>2.8050000000000002</v>
      </c>
      <c r="O188" s="10" t="s">
        <v>131</v>
      </c>
      <c r="P188" s="10" t="s">
        <v>1819</v>
      </c>
      <c r="Q188" s="10" t="s">
        <v>381</v>
      </c>
      <c r="R188" s="10" t="s">
        <v>266</v>
      </c>
      <c r="S188" s="12" t="s">
        <v>131</v>
      </c>
      <c r="T188" s="32">
        <v>2.7690999999999999</v>
      </c>
      <c r="U188" s="32"/>
      <c r="V188" s="48"/>
    </row>
    <row r="189" spans="1:22" x14ac:dyDescent="0.35">
      <c r="A189" s="21" t="s">
        <v>382</v>
      </c>
      <c r="B189" s="22" t="s">
        <v>383</v>
      </c>
      <c r="C189" s="22" t="s">
        <v>153</v>
      </c>
      <c r="D189" s="22" t="s">
        <v>384</v>
      </c>
      <c r="E189" s="23">
        <v>800000</v>
      </c>
      <c r="F189" s="22" t="s">
        <v>22</v>
      </c>
      <c r="G189" s="24">
        <v>67.551000000000002</v>
      </c>
      <c r="H189" s="23">
        <v>704113.99125459068</v>
      </c>
      <c r="I189" s="24">
        <v>4.375</v>
      </c>
      <c r="J189" s="25">
        <v>47837</v>
      </c>
      <c r="K189" s="26">
        <v>0.10323355563131864</v>
      </c>
      <c r="L189" s="26">
        <v>0.10323355563131864</v>
      </c>
      <c r="M189" s="27">
        <v>622.72684776216067</v>
      </c>
      <c r="N189" s="24">
        <v>4.649095431449787</v>
      </c>
      <c r="O189" s="22" t="s">
        <v>360</v>
      </c>
      <c r="P189" s="22" t="s">
        <v>62</v>
      </c>
      <c r="Q189" s="22" t="s">
        <v>178</v>
      </c>
      <c r="R189" s="22" t="s">
        <v>266</v>
      </c>
      <c r="S189" s="28" t="s">
        <v>360</v>
      </c>
    </row>
    <row r="190" spans="1:22" x14ac:dyDescent="0.35">
      <c r="A190" s="37" t="s">
        <v>3261</v>
      </c>
      <c r="B190" s="38" t="s">
        <v>3262</v>
      </c>
      <c r="C190" s="38" t="s">
        <v>3175</v>
      </c>
      <c r="D190" s="38" t="s">
        <v>3263</v>
      </c>
      <c r="E190" s="40">
        <v>2000000</v>
      </c>
      <c r="F190" s="38" t="s">
        <v>106</v>
      </c>
      <c r="G190" s="41">
        <v>79.901899999999998</v>
      </c>
      <c r="H190" s="40">
        <v>1427604.6514678576</v>
      </c>
      <c r="I190" s="41"/>
      <c r="J190" s="42">
        <v>49058</v>
      </c>
      <c r="K190" s="43">
        <v>0.14293816634287287</v>
      </c>
      <c r="L190" s="43">
        <v>0.14293816634287287</v>
      </c>
      <c r="M190" s="40">
        <v>1224.776464450777</v>
      </c>
      <c r="N190" s="41">
        <v>-1.0474826639276642</v>
      </c>
      <c r="O190" s="43" t="s">
        <v>96</v>
      </c>
      <c r="P190" s="43" t="s">
        <v>3174</v>
      </c>
      <c r="Q190" s="43" t="s">
        <v>3175</v>
      </c>
      <c r="R190" s="43" t="s">
        <v>3209</v>
      </c>
      <c r="S190" s="46" t="s">
        <v>96</v>
      </c>
    </row>
    <row r="191" spans="1:22" x14ac:dyDescent="0.35">
      <c r="A191" s="21" t="s">
        <v>2765</v>
      </c>
      <c r="B191" s="22" t="s">
        <v>2766</v>
      </c>
      <c r="C191" s="22" t="s">
        <v>2746</v>
      </c>
      <c r="D191" s="22" t="s">
        <v>2767</v>
      </c>
      <c r="E191" s="23">
        <v>1000000</v>
      </c>
      <c r="F191" s="22" t="s">
        <v>106</v>
      </c>
      <c r="G191" s="24">
        <v>82.539460000000005</v>
      </c>
      <c r="H191" s="23">
        <v>724355.57</v>
      </c>
      <c r="I191" s="24">
        <v>3.645</v>
      </c>
      <c r="J191" s="25">
        <v>47056</v>
      </c>
      <c r="K191" s="31">
        <v>10.32841</v>
      </c>
      <c r="L191" s="31">
        <v>12.847910000000001</v>
      </c>
      <c r="M191" s="23">
        <v>733.33</v>
      </c>
      <c r="N191" s="31">
        <v>6.4000000000000001E-2</v>
      </c>
      <c r="O191" s="26" t="s">
        <v>23</v>
      </c>
      <c r="P191" s="26" t="s">
        <v>2555</v>
      </c>
      <c r="Q191" s="26" t="s">
        <v>2532</v>
      </c>
      <c r="R191" s="26" t="s">
        <v>705</v>
      </c>
      <c r="S191" s="28" t="s">
        <v>70</v>
      </c>
      <c r="T191" s="32">
        <v>4.7647000000000004</v>
      </c>
      <c r="U191" s="32"/>
      <c r="V191" s="48"/>
    </row>
    <row r="192" spans="1:22" x14ac:dyDescent="0.35">
      <c r="A192" s="5" t="s">
        <v>1330</v>
      </c>
      <c r="B192" s="6" t="s">
        <v>1331</v>
      </c>
      <c r="C192" s="6" t="s">
        <v>1283</v>
      </c>
      <c r="D192" s="6" t="s">
        <v>1330</v>
      </c>
      <c r="E192" s="7">
        <v>7190000</v>
      </c>
      <c r="F192" s="6" t="s">
        <v>22</v>
      </c>
      <c r="G192" s="8">
        <v>76.744</v>
      </c>
      <c r="H192" s="7">
        <v>2123723.9186747889</v>
      </c>
      <c r="I192" s="8">
        <v>2.875</v>
      </c>
      <c r="J192" s="9">
        <v>47710</v>
      </c>
      <c r="K192" s="10">
        <v>6.72657330170785E-2</v>
      </c>
      <c r="L192" s="10">
        <v>6.72657330170785E-2</v>
      </c>
      <c r="M192" s="11">
        <v>275.93186001758596</v>
      </c>
      <c r="N192" s="8">
        <v>5.1908162970506462</v>
      </c>
      <c r="O192" s="6" t="s">
        <v>68</v>
      </c>
      <c r="P192" s="6" t="s">
        <v>62</v>
      </c>
      <c r="Q192" s="6" t="s">
        <v>435</v>
      </c>
      <c r="R192" s="6" t="s">
        <v>25</v>
      </c>
      <c r="S192" s="12" t="s">
        <v>68</v>
      </c>
    </row>
    <row r="193" spans="1:22" x14ac:dyDescent="0.35">
      <c r="A193" s="21" t="s">
        <v>3518</v>
      </c>
      <c r="B193" s="22" t="s">
        <v>3519</v>
      </c>
      <c r="C193" s="22" t="s">
        <v>2532</v>
      </c>
      <c r="D193" s="22" t="s">
        <v>3520</v>
      </c>
      <c r="E193" s="36">
        <v>1400000</v>
      </c>
      <c r="F193" s="22" t="s">
        <v>106</v>
      </c>
      <c r="G193" s="24">
        <v>86.835999999999999</v>
      </c>
      <c r="H193" s="36">
        <v>1083588.9827150586</v>
      </c>
      <c r="I193" s="24">
        <v>6</v>
      </c>
      <c r="J193" s="25">
        <v>55169</v>
      </c>
      <c r="K193" s="26">
        <v>0.10820505793986851</v>
      </c>
      <c r="L193" s="26">
        <v>0.10820505793986851</v>
      </c>
      <c r="M193" s="36">
        <v>832.95683847712075</v>
      </c>
      <c r="N193" s="24">
        <v>2.6405518649819637</v>
      </c>
      <c r="O193" s="26"/>
      <c r="P193" s="26" t="s">
        <v>3310</v>
      </c>
      <c r="Q193" s="26" t="s">
        <v>2524</v>
      </c>
      <c r="R193" s="26" t="s">
        <v>798</v>
      </c>
      <c r="S193" s="28" t="s">
        <v>360</v>
      </c>
    </row>
    <row r="194" spans="1:22" x14ac:dyDescent="0.35">
      <c r="A194" s="37" t="s">
        <v>385</v>
      </c>
      <c r="B194" s="38" t="s">
        <v>386</v>
      </c>
      <c r="C194" s="38" t="s">
        <v>153</v>
      </c>
      <c r="D194" s="38" t="s">
        <v>387</v>
      </c>
      <c r="E194" s="39">
        <v>1400000</v>
      </c>
      <c r="F194" s="38" t="s">
        <v>22</v>
      </c>
      <c r="G194" s="41">
        <v>86.8</v>
      </c>
      <c r="H194" s="39">
        <v>543648.6607542776</v>
      </c>
      <c r="I194" s="41">
        <v>2.75</v>
      </c>
      <c r="J194" s="42">
        <v>46033</v>
      </c>
      <c r="K194" s="43">
        <v>7.3492366316400659E-2</v>
      </c>
      <c r="L194" s="43">
        <v>7.3492366316400659E-2</v>
      </c>
      <c r="M194" s="45">
        <v>302.61349747988265</v>
      </c>
      <c r="N194" s="41">
        <v>3.4566086024279539</v>
      </c>
      <c r="O194" s="38" t="s">
        <v>23</v>
      </c>
      <c r="P194" s="38" t="s">
        <v>62</v>
      </c>
      <c r="Q194" s="38" t="s">
        <v>197</v>
      </c>
      <c r="R194" s="38" t="s">
        <v>266</v>
      </c>
      <c r="S194" s="46" t="s">
        <v>96</v>
      </c>
    </row>
    <row r="195" spans="1:22" x14ac:dyDescent="0.35">
      <c r="A195" s="21" t="s">
        <v>388</v>
      </c>
      <c r="B195" s="22" t="s">
        <v>389</v>
      </c>
      <c r="C195" s="22" t="s">
        <v>153</v>
      </c>
      <c r="D195" s="22" t="s">
        <v>390</v>
      </c>
      <c r="E195" s="23">
        <v>1800000</v>
      </c>
      <c r="F195" s="22" t="s">
        <v>22</v>
      </c>
      <c r="G195" s="24">
        <v>73.123147000000003</v>
      </c>
      <c r="H195" s="23">
        <v>612267.17056346871</v>
      </c>
      <c r="I195" s="24">
        <v>6.65</v>
      </c>
      <c r="J195" s="25">
        <v>55265</v>
      </c>
      <c r="K195" s="26">
        <v>9.3651333357724464E-2</v>
      </c>
      <c r="L195" s="26">
        <v>9.3651333357724464E-2</v>
      </c>
      <c r="M195" s="27">
        <v>511.29709615577644</v>
      </c>
      <c r="N195" s="24">
        <v>3.5185992112239708</v>
      </c>
      <c r="O195" s="22" t="s">
        <v>92</v>
      </c>
      <c r="P195" s="22" t="s">
        <v>55</v>
      </c>
      <c r="Q195" s="22" t="s">
        <v>197</v>
      </c>
      <c r="R195" s="22" t="s">
        <v>391</v>
      </c>
      <c r="S195" s="28" t="s">
        <v>92</v>
      </c>
    </row>
    <row r="196" spans="1:22" x14ac:dyDescent="0.35">
      <c r="A196" s="37" t="s">
        <v>392</v>
      </c>
      <c r="B196" s="38" t="s">
        <v>393</v>
      </c>
      <c r="C196" s="38" t="s">
        <v>153</v>
      </c>
      <c r="D196" s="38" t="s">
        <v>394</v>
      </c>
      <c r="E196" s="39">
        <v>2010000</v>
      </c>
      <c r="F196" s="38" t="s">
        <v>22</v>
      </c>
      <c r="G196" s="41">
        <v>93.5</v>
      </c>
      <c r="H196" s="39">
        <v>726370.35046333633</v>
      </c>
      <c r="I196" s="41">
        <v>6.25</v>
      </c>
      <c r="J196" s="42">
        <v>46154</v>
      </c>
      <c r="K196" s="43">
        <v>8.3661311447031039E-2</v>
      </c>
      <c r="L196" s="43">
        <v>8.3661311447031039E-2</v>
      </c>
      <c r="M196" s="45">
        <v>403.63567070389917</v>
      </c>
      <c r="N196" s="41">
        <v>2.9451971790492588</v>
      </c>
      <c r="O196" s="38"/>
      <c r="P196" s="38" t="s">
        <v>318</v>
      </c>
      <c r="Q196" s="38" t="s">
        <v>197</v>
      </c>
      <c r="R196" s="38" t="s">
        <v>391</v>
      </c>
      <c r="S196" s="46" t="s">
        <v>96</v>
      </c>
    </row>
    <row r="197" spans="1:22" x14ac:dyDescent="0.35">
      <c r="A197" s="21" t="s">
        <v>194</v>
      </c>
      <c r="B197" s="22" t="s">
        <v>195</v>
      </c>
      <c r="C197" s="22" t="s">
        <v>153</v>
      </c>
      <c r="D197" s="22" t="s">
        <v>196</v>
      </c>
      <c r="E197" s="23">
        <v>790000</v>
      </c>
      <c r="F197" s="22" t="s">
        <v>22</v>
      </c>
      <c r="G197" s="24">
        <v>87.453000000000003</v>
      </c>
      <c r="H197" s="23">
        <v>649174.4552937781</v>
      </c>
      <c r="I197" s="24">
        <v>3.125</v>
      </c>
      <c r="J197" s="25">
        <v>47665</v>
      </c>
      <c r="K197" s="26">
        <v>5.1041879245889543E-2</v>
      </c>
      <c r="L197" s="26">
        <v>5.1041879245889543E-2</v>
      </c>
      <c r="M197" s="27">
        <v>90.643092056420997</v>
      </c>
      <c r="N197" s="24">
        <v>2.8698502002909732</v>
      </c>
      <c r="O197" s="22" t="s">
        <v>70</v>
      </c>
      <c r="P197" s="22" t="s">
        <v>55</v>
      </c>
      <c r="Q197" s="22" t="s">
        <v>197</v>
      </c>
      <c r="R197" s="22" t="s">
        <v>74</v>
      </c>
      <c r="S197" s="28" t="s">
        <v>70</v>
      </c>
    </row>
    <row r="198" spans="1:22" x14ac:dyDescent="0.35">
      <c r="A198" s="5" t="s">
        <v>3605</v>
      </c>
      <c r="B198" s="6" t="s">
        <v>3606</v>
      </c>
      <c r="C198" s="6" t="s">
        <v>2532</v>
      </c>
      <c r="D198" s="6" t="s">
        <v>3557</v>
      </c>
      <c r="E198" s="34">
        <v>0</v>
      </c>
      <c r="F198" s="6" t="s">
        <v>106</v>
      </c>
      <c r="G198" s="8">
        <v>99.697000000000003</v>
      </c>
      <c r="H198" s="34">
        <v>-616.24010993669674</v>
      </c>
      <c r="I198" s="8">
        <v>8</v>
      </c>
      <c r="J198" s="9">
        <v>46287</v>
      </c>
      <c r="K198" s="10"/>
      <c r="L198" s="10"/>
      <c r="M198" s="34"/>
      <c r="N198" s="8"/>
      <c r="O198" s="10" t="s">
        <v>360</v>
      </c>
      <c r="P198" s="10" t="s">
        <v>3289</v>
      </c>
      <c r="Q198" s="10" t="s">
        <v>2524</v>
      </c>
      <c r="R198" s="10" t="s">
        <v>798</v>
      </c>
      <c r="S198" s="12" t="s">
        <v>360</v>
      </c>
    </row>
    <row r="199" spans="1:22" x14ac:dyDescent="0.35">
      <c r="A199" s="21" t="s">
        <v>3555</v>
      </c>
      <c r="B199" s="22" t="s">
        <v>3556</v>
      </c>
      <c r="C199" s="22" t="s">
        <v>2532</v>
      </c>
      <c r="D199" s="22" t="s">
        <v>3557</v>
      </c>
      <c r="E199" s="36">
        <v>3100000</v>
      </c>
      <c r="F199" s="22" t="s">
        <v>106</v>
      </c>
      <c r="G199" s="24">
        <v>78.540000000000006</v>
      </c>
      <c r="H199" s="36">
        <v>2259493.3493607943</v>
      </c>
      <c r="I199" s="24">
        <v>5.25</v>
      </c>
      <c r="J199" s="25">
        <v>48179</v>
      </c>
      <c r="K199" s="26">
        <v>0.10484307041235832</v>
      </c>
      <c r="L199" s="26">
        <v>0.10484307041235832</v>
      </c>
      <c r="M199" s="36">
        <v>739.74905786688862</v>
      </c>
      <c r="N199" s="24">
        <v>3.1002274980539846</v>
      </c>
      <c r="O199" s="26" t="s">
        <v>116</v>
      </c>
      <c r="P199" s="26" t="s">
        <v>3191</v>
      </c>
      <c r="Q199" s="26" t="s">
        <v>2524</v>
      </c>
      <c r="R199" s="26" t="s">
        <v>798</v>
      </c>
      <c r="S199" s="28" t="s">
        <v>116</v>
      </c>
    </row>
    <row r="200" spans="1:22" x14ac:dyDescent="0.35">
      <c r="A200" s="5" t="s">
        <v>3540</v>
      </c>
      <c r="B200" s="6" t="s">
        <v>3541</v>
      </c>
      <c r="C200" s="6" t="s">
        <v>2532</v>
      </c>
      <c r="D200" s="6" t="s">
        <v>3542</v>
      </c>
      <c r="E200" s="34">
        <v>2200000</v>
      </c>
      <c r="F200" s="6" t="s">
        <v>106</v>
      </c>
      <c r="G200" s="8">
        <v>78.334000000000003</v>
      </c>
      <c r="H200" s="34">
        <v>1518754.4014536475</v>
      </c>
      <c r="I200" s="8">
        <v>5.75</v>
      </c>
      <c r="J200" s="9">
        <v>55411</v>
      </c>
      <c r="K200" s="10">
        <v>0.13748130043075754</v>
      </c>
      <c r="L200" s="10">
        <v>0.13748130043075754</v>
      </c>
      <c r="M200" s="34">
        <v>1154.0633237724251</v>
      </c>
      <c r="N200" s="8">
        <v>2.7014547922416741</v>
      </c>
      <c r="O200" s="10" t="s">
        <v>92</v>
      </c>
      <c r="P200" s="10" t="s">
        <v>3310</v>
      </c>
      <c r="Q200" s="10" t="s">
        <v>2524</v>
      </c>
      <c r="R200" s="10" t="s">
        <v>798</v>
      </c>
      <c r="S200" s="12" t="s">
        <v>92</v>
      </c>
    </row>
    <row r="201" spans="1:22" x14ac:dyDescent="0.35">
      <c r="A201" s="13" t="s">
        <v>3585</v>
      </c>
      <c r="B201" s="14" t="s">
        <v>3586</v>
      </c>
      <c r="C201" s="14" t="s">
        <v>2532</v>
      </c>
      <c r="D201" s="14" t="s">
        <v>3542</v>
      </c>
      <c r="E201" s="35">
        <v>2000000</v>
      </c>
      <c r="F201" s="14" t="s">
        <v>106</v>
      </c>
      <c r="G201" s="16">
        <v>69</v>
      </c>
      <c r="H201" s="35">
        <v>1222528.3293431022</v>
      </c>
      <c r="I201" s="16">
        <v>5</v>
      </c>
      <c r="J201" s="17">
        <v>55842</v>
      </c>
      <c r="K201" s="18">
        <v>0.13471205869261821</v>
      </c>
      <c r="L201" s="18">
        <v>0.13471205869261821</v>
      </c>
      <c r="M201" s="35">
        <v>1116.709640153254</v>
      </c>
      <c r="N201" s="16">
        <v>3.8267852735471983</v>
      </c>
      <c r="O201" s="18" t="s">
        <v>92</v>
      </c>
      <c r="P201" s="18" t="s">
        <v>3310</v>
      </c>
      <c r="Q201" s="18" t="s">
        <v>2524</v>
      </c>
      <c r="R201" s="18" t="s">
        <v>798</v>
      </c>
      <c r="S201" s="20" t="s">
        <v>92</v>
      </c>
    </row>
    <row r="202" spans="1:22" x14ac:dyDescent="0.35">
      <c r="A202" s="5" t="s">
        <v>395</v>
      </c>
      <c r="B202" s="6" t="s">
        <v>396</v>
      </c>
      <c r="C202" s="6" t="s">
        <v>153</v>
      </c>
      <c r="D202" s="6" t="s">
        <v>397</v>
      </c>
      <c r="E202" s="7">
        <v>1420000</v>
      </c>
      <c r="F202" s="6" t="s">
        <v>22</v>
      </c>
      <c r="G202" s="8">
        <v>100.15300000000001</v>
      </c>
      <c r="H202" s="7">
        <v>423235.5661560513</v>
      </c>
      <c r="I202" s="8">
        <v>9</v>
      </c>
      <c r="J202" s="9">
        <v>45461</v>
      </c>
      <c r="K202" s="10">
        <v>8.886532352632015E-2</v>
      </c>
      <c r="L202" s="10">
        <v>8.886532352632015E-2</v>
      </c>
      <c r="M202" s="11">
        <v>440.90366464296983</v>
      </c>
      <c r="N202" s="8">
        <v>5.1978155787231266</v>
      </c>
      <c r="O202" s="6" t="s">
        <v>131</v>
      </c>
      <c r="P202" s="6" t="s">
        <v>55</v>
      </c>
      <c r="Q202" s="6" t="s">
        <v>197</v>
      </c>
      <c r="R202" s="6" t="s">
        <v>266</v>
      </c>
      <c r="S202" s="12" t="s">
        <v>131</v>
      </c>
    </row>
    <row r="203" spans="1:22" x14ac:dyDescent="0.35">
      <c r="A203" s="13" t="s">
        <v>2521</v>
      </c>
      <c r="B203" s="14" t="s">
        <v>2522</v>
      </c>
      <c r="C203" s="14" t="s">
        <v>2519</v>
      </c>
      <c r="D203" s="14" t="s">
        <v>2523</v>
      </c>
      <c r="E203" s="15">
        <v>3290000</v>
      </c>
      <c r="F203" s="14" t="s">
        <v>22</v>
      </c>
      <c r="G203" s="16">
        <v>86.245999999999995</v>
      </c>
      <c r="H203" s="15">
        <v>2541873.5</v>
      </c>
      <c r="I203" s="16">
        <v>6.25</v>
      </c>
      <c r="J203" s="17">
        <v>62823</v>
      </c>
      <c r="K203" s="30">
        <v>9.2764000000000006</v>
      </c>
      <c r="L203" s="30">
        <v>8.7103999999999999</v>
      </c>
      <c r="M203" s="15">
        <v>571.08219999999994</v>
      </c>
      <c r="N203" s="30">
        <v>0.66879999999999995</v>
      </c>
      <c r="O203" s="18" t="s">
        <v>131</v>
      </c>
      <c r="P203" s="18" t="s">
        <v>2058</v>
      </c>
      <c r="Q203" s="18" t="s">
        <v>2524</v>
      </c>
      <c r="R203" s="18" t="s">
        <v>266</v>
      </c>
      <c r="S203" s="20" t="s">
        <v>131</v>
      </c>
      <c r="T203" s="33">
        <v>9.6090999999999998</v>
      </c>
      <c r="U203" s="33"/>
      <c r="V203" s="49"/>
    </row>
    <row r="204" spans="1:22" x14ac:dyDescent="0.35">
      <c r="A204" s="37" t="s">
        <v>198</v>
      </c>
      <c r="B204" s="38" t="s">
        <v>199</v>
      </c>
      <c r="C204" s="38" t="s">
        <v>153</v>
      </c>
      <c r="D204" s="38" t="s">
        <v>200</v>
      </c>
      <c r="E204" s="39">
        <v>800000</v>
      </c>
      <c r="F204" s="38" t="s">
        <v>22</v>
      </c>
      <c r="G204" s="41">
        <v>91.696470000000005</v>
      </c>
      <c r="H204" s="39">
        <v>321990.05643644184</v>
      </c>
      <c r="I204" s="41">
        <v>4.125</v>
      </c>
      <c r="J204" s="42">
        <v>46606</v>
      </c>
      <c r="K204" s="43">
        <v>6.1274064274749129E-2</v>
      </c>
      <c r="L204" s="43">
        <v>6.1274064274749129E-2</v>
      </c>
      <c r="M204" s="45">
        <v>192.59965421741563</v>
      </c>
      <c r="N204" s="41">
        <v>5.4646212218632018</v>
      </c>
      <c r="O204" s="38" t="s">
        <v>61</v>
      </c>
      <c r="P204" s="38" t="s">
        <v>62</v>
      </c>
      <c r="Q204" s="38" t="s">
        <v>197</v>
      </c>
      <c r="R204" s="38" t="s">
        <v>201</v>
      </c>
      <c r="S204" s="46" t="s">
        <v>61</v>
      </c>
    </row>
    <row r="205" spans="1:22" x14ac:dyDescent="0.35">
      <c r="A205" s="21" t="s">
        <v>202</v>
      </c>
      <c r="B205" s="22" t="s">
        <v>203</v>
      </c>
      <c r="C205" s="22" t="s">
        <v>153</v>
      </c>
      <c r="D205" s="22" t="s">
        <v>204</v>
      </c>
      <c r="E205" s="23">
        <v>600000</v>
      </c>
      <c r="F205" s="22" t="s">
        <v>22</v>
      </c>
      <c r="G205" s="24">
        <v>93.075000000000003</v>
      </c>
      <c r="H205" s="23">
        <v>1090357.6298685144</v>
      </c>
      <c r="I205" s="24">
        <v>4.375</v>
      </c>
      <c r="J205" s="25">
        <v>46488</v>
      </c>
      <c r="K205" s="26">
        <v>6.1490343743896947E-2</v>
      </c>
      <c r="L205" s="26">
        <v>6.1490343743896947E-2</v>
      </c>
      <c r="M205" s="27">
        <v>192.49676695138467</v>
      </c>
      <c r="N205" s="24">
        <v>2.8476461265443218</v>
      </c>
      <c r="O205" s="22" t="s">
        <v>61</v>
      </c>
      <c r="P205" s="22" t="s">
        <v>62</v>
      </c>
      <c r="Q205" s="22" t="s">
        <v>197</v>
      </c>
      <c r="R205" s="22" t="s">
        <v>63</v>
      </c>
      <c r="S205" s="28" t="s">
        <v>70</v>
      </c>
    </row>
    <row r="206" spans="1:22" x14ac:dyDescent="0.35">
      <c r="A206" s="37" t="s">
        <v>398</v>
      </c>
      <c r="B206" s="38" t="s">
        <v>399</v>
      </c>
      <c r="C206" s="38" t="s">
        <v>153</v>
      </c>
      <c r="D206" s="38" t="s">
        <v>400</v>
      </c>
      <c r="E206" s="39">
        <v>925000</v>
      </c>
      <c r="F206" s="38" t="s">
        <v>22</v>
      </c>
      <c r="G206" s="41">
        <v>85.3</v>
      </c>
      <c r="H206" s="39">
        <v>164398.34100251828</v>
      </c>
      <c r="I206" s="41">
        <v>7.5</v>
      </c>
      <c r="J206" s="42">
        <v>47296</v>
      </c>
      <c r="K206" s="43">
        <v>0.10716687529095248</v>
      </c>
      <c r="L206" s="43">
        <v>0.10716687529095248</v>
      </c>
      <c r="M206" s="45">
        <v>646.38094575051582</v>
      </c>
      <c r="N206" s="41">
        <v>3.3886619813731889</v>
      </c>
      <c r="O206" s="38" t="s">
        <v>96</v>
      </c>
      <c r="P206" s="38" t="s">
        <v>55</v>
      </c>
      <c r="Q206" s="38" t="s">
        <v>197</v>
      </c>
      <c r="R206" s="38" t="s">
        <v>63</v>
      </c>
      <c r="S206" s="46" t="s">
        <v>360</v>
      </c>
    </row>
    <row r="207" spans="1:22" x14ac:dyDescent="0.35">
      <c r="A207" s="21" t="s">
        <v>401</v>
      </c>
      <c r="B207" s="22" t="s">
        <v>402</v>
      </c>
      <c r="C207" s="22" t="s">
        <v>153</v>
      </c>
      <c r="D207" s="22" t="s">
        <v>400</v>
      </c>
      <c r="E207" s="23">
        <v>1979000</v>
      </c>
      <c r="F207" s="22" t="s">
        <v>22</v>
      </c>
      <c r="G207" s="24">
        <v>80.2</v>
      </c>
      <c r="H207" s="23">
        <v>913540.16741815733</v>
      </c>
      <c r="I207" s="24">
        <v>6.625</v>
      </c>
      <c r="J207" s="25">
        <v>48237</v>
      </c>
      <c r="K207" s="26">
        <v>0.100256615682218</v>
      </c>
      <c r="L207" s="26">
        <v>0.100256615682218</v>
      </c>
      <c r="M207" s="27">
        <v>597.84380762479532</v>
      </c>
      <c r="N207" s="24">
        <v>2.2105033966784862</v>
      </c>
      <c r="O207" s="22" t="s">
        <v>96</v>
      </c>
      <c r="P207" s="22" t="s">
        <v>55</v>
      </c>
      <c r="Q207" s="22" t="s">
        <v>197</v>
      </c>
      <c r="R207" s="22" t="s">
        <v>63</v>
      </c>
      <c r="S207" s="28" t="s">
        <v>96</v>
      </c>
    </row>
    <row r="208" spans="1:22" x14ac:dyDescent="0.35">
      <c r="A208" s="37" t="s">
        <v>795</v>
      </c>
      <c r="B208" s="38" t="s">
        <v>796</v>
      </c>
      <c r="C208" s="38" t="s">
        <v>792</v>
      </c>
      <c r="D208" s="38" t="s">
        <v>795</v>
      </c>
      <c r="E208" s="39">
        <v>4200000</v>
      </c>
      <c r="F208" s="38" t="s">
        <v>22</v>
      </c>
      <c r="G208" s="41">
        <v>97.272000000000006</v>
      </c>
      <c r="H208" s="39">
        <v>2467255.5895726942</v>
      </c>
      <c r="I208" s="41">
        <v>5.1470000000000002</v>
      </c>
      <c r="J208" s="42">
        <v>45887</v>
      </c>
      <c r="K208" s="43">
        <v>6.1919425542484863E-2</v>
      </c>
      <c r="L208" s="43">
        <v>6.1919425542484863E-2</v>
      </c>
      <c r="M208" s="45">
        <v>189.38136461673022</v>
      </c>
      <c r="N208" s="41">
        <v>0.25</v>
      </c>
      <c r="O208" s="38" t="s">
        <v>162</v>
      </c>
      <c r="P208" s="38" t="s">
        <v>797</v>
      </c>
      <c r="Q208" s="38" t="s">
        <v>197</v>
      </c>
      <c r="R208" s="38" t="s">
        <v>798</v>
      </c>
      <c r="S208" s="46" t="s">
        <v>162</v>
      </c>
    </row>
    <row r="209" spans="1:22" x14ac:dyDescent="0.35">
      <c r="A209" s="13" t="s">
        <v>795</v>
      </c>
      <c r="B209" s="14" t="s">
        <v>1241</v>
      </c>
      <c r="C209" s="14" t="s">
        <v>686</v>
      </c>
      <c r="D209" s="14" t="s">
        <v>795</v>
      </c>
      <c r="E209" s="15">
        <v>1600000</v>
      </c>
      <c r="F209" s="14" t="s">
        <v>106</v>
      </c>
      <c r="G209" s="16">
        <v>68.375</v>
      </c>
      <c r="H209" s="15">
        <v>1844095.908357969</v>
      </c>
      <c r="I209" s="16">
        <v>4.125</v>
      </c>
      <c r="J209" s="17">
        <v>54788</v>
      </c>
      <c r="K209" s="18">
        <v>9.3435353092177834E-2</v>
      </c>
      <c r="L209" s="18">
        <v>0.13209172527839197</v>
      </c>
      <c r="M209" s="19">
        <v>1051.4912096309668</v>
      </c>
      <c r="N209" s="16">
        <v>5.3548242996482447</v>
      </c>
      <c r="O209" s="14" t="s">
        <v>23</v>
      </c>
      <c r="P209" s="14" t="s">
        <v>55</v>
      </c>
      <c r="Q209" s="14" t="s">
        <v>197</v>
      </c>
      <c r="R209" s="14" t="s">
        <v>798</v>
      </c>
      <c r="S209" s="20" t="s">
        <v>68</v>
      </c>
    </row>
    <row r="210" spans="1:22" x14ac:dyDescent="0.35">
      <c r="A210" s="5" t="s">
        <v>3582</v>
      </c>
      <c r="B210" s="6" t="s">
        <v>3583</v>
      </c>
      <c r="C210" s="6" t="s">
        <v>2532</v>
      </c>
      <c r="D210" s="6" t="s">
        <v>3584</v>
      </c>
      <c r="E210" s="34">
        <v>2400000</v>
      </c>
      <c r="F210" s="6" t="s">
        <v>106</v>
      </c>
      <c r="G210" s="8">
        <v>61.970999999999997</v>
      </c>
      <c r="H210" s="34">
        <v>1308670.392466085</v>
      </c>
      <c r="I210" s="8">
        <v>3.625</v>
      </c>
      <c r="J210" s="9">
        <v>54687</v>
      </c>
      <c r="K210" s="10">
        <v>0.1221851731577151</v>
      </c>
      <c r="L210" s="10">
        <v>0.1221851731577151</v>
      </c>
      <c r="M210" s="34">
        <v>975.25734813912186</v>
      </c>
      <c r="N210" s="8">
        <v>4.9145732089770648</v>
      </c>
      <c r="O210" s="10"/>
      <c r="P210" s="10" t="s">
        <v>3310</v>
      </c>
      <c r="Q210" s="10" t="s">
        <v>2524</v>
      </c>
      <c r="R210" s="10" t="s">
        <v>798</v>
      </c>
      <c r="S210" s="12" t="s">
        <v>68</v>
      </c>
    </row>
    <row r="211" spans="1:22" x14ac:dyDescent="0.35">
      <c r="A211" s="13" t="s">
        <v>3090</v>
      </c>
      <c r="B211" s="14" t="s">
        <v>796</v>
      </c>
      <c r="C211" s="14" t="s">
        <v>3091</v>
      </c>
      <c r="D211" s="14" t="s">
        <v>3092</v>
      </c>
      <c r="E211" s="15">
        <v>657000</v>
      </c>
      <c r="F211" s="14" t="s">
        <v>22</v>
      </c>
      <c r="G211" s="16">
        <v>97.091013000000004</v>
      </c>
      <c r="H211" s="15">
        <v>571430.57999999996</v>
      </c>
      <c r="I211" s="16">
        <v>5.1470000000000002</v>
      </c>
      <c r="J211" s="17">
        <v>45887</v>
      </c>
      <c r="K211" s="30">
        <v>6.2619999999999996</v>
      </c>
      <c r="L211" s="30">
        <v>5.6959999999999997</v>
      </c>
      <c r="M211" s="15">
        <v>188.25</v>
      </c>
      <c r="N211" s="30">
        <v>2.6555</v>
      </c>
      <c r="O211" s="18" t="s">
        <v>162</v>
      </c>
      <c r="P211" s="18" t="s">
        <v>1819</v>
      </c>
      <c r="Q211" s="18" t="s">
        <v>2524</v>
      </c>
      <c r="R211" s="18" t="s">
        <v>798</v>
      </c>
      <c r="S211" s="20" t="s">
        <v>162</v>
      </c>
      <c r="T211" s="33">
        <v>2.6124000000000001</v>
      </c>
      <c r="U211" s="33"/>
      <c r="V211" s="49"/>
    </row>
    <row r="212" spans="1:22" x14ac:dyDescent="0.35">
      <c r="A212" s="37" t="s">
        <v>403</v>
      </c>
      <c r="B212" s="38" t="s">
        <v>404</v>
      </c>
      <c r="C212" s="38" t="s">
        <v>153</v>
      </c>
      <c r="D212" s="38" t="s">
        <v>403</v>
      </c>
      <c r="E212" s="39">
        <v>600000</v>
      </c>
      <c r="F212" s="38" t="s">
        <v>22</v>
      </c>
      <c r="G212" s="41">
        <v>84</v>
      </c>
      <c r="H212" s="39">
        <v>279373.99220639619</v>
      </c>
      <c r="I212" s="41">
        <v>4.625</v>
      </c>
      <c r="J212" s="42">
        <v>47470</v>
      </c>
      <c r="K212" s="43">
        <v>7.538171539448868E-2</v>
      </c>
      <c r="L212" s="43">
        <v>7.538171539448868E-2</v>
      </c>
      <c r="M212" s="45">
        <v>343.56367538875566</v>
      </c>
      <c r="N212" s="41">
        <v>6.1839974956099493</v>
      </c>
      <c r="O212" s="38" t="s">
        <v>23</v>
      </c>
      <c r="P212" s="38" t="s">
        <v>55</v>
      </c>
      <c r="Q212" s="38" t="s">
        <v>197</v>
      </c>
      <c r="R212" s="38" t="s">
        <v>391</v>
      </c>
      <c r="S212" s="46" t="s">
        <v>96</v>
      </c>
    </row>
    <row r="213" spans="1:22" x14ac:dyDescent="0.35">
      <c r="A213" s="21" t="s">
        <v>405</v>
      </c>
      <c r="B213" s="22" t="s">
        <v>406</v>
      </c>
      <c r="C213" s="22" t="s">
        <v>153</v>
      </c>
      <c r="D213" s="22" t="s">
        <v>407</v>
      </c>
      <c r="E213" s="23">
        <v>1000000</v>
      </c>
      <c r="F213" s="22" t="s">
        <v>22</v>
      </c>
      <c r="G213" s="24">
        <v>81.960999999999999</v>
      </c>
      <c r="H213" s="23">
        <v>210392.75956284156</v>
      </c>
      <c r="I213" s="24">
        <v>3.7330000000000001</v>
      </c>
      <c r="J213" s="25">
        <v>49212</v>
      </c>
      <c r="K213" s="26">
        <v>5.8474622694738798E-2</v>
      </c>
      <c r="L213" s="26">
        <v>5.8474622694738798E-2</v>
      </c>
      <c r="M213" s="27">
        <v>188.70103857094429</v>
      </c>
      <c r="N213" s="24">
        <v>6.1839974956099493</v>
      </c>
      <c r="O213" s="22"/>
      <c r="P213" s="22" t="s">
        <v>55</v>
      </c>
      <c r="Q213" s="22" t="s">
        <v>197</v>
      </c>
      <c r="R213" s="22" t="s">
        <v>300</v>
      </c>
      <c r="S213" s="28" t="s">
        <v>68</v>
      </c>
    </row>
    <row r="214" spans="1:22" x14ac:dyDescent="0.35">
      <c r="A214" s="5" t="s">
        <v>1591</v>
      </c>
      <c r="B214" s="6" t="s">
        <v>1592</v>
      </c>
      <c r="C214" s="6" t="s">
        <v>1568</v>
      </c>
      <c r="D214" s="6" t="s">
        <v>1593</v>
      </c>
      <c r="E214" s="7">
        <v>500000</v>
      </c>
      <c r="F214" s="6" t="s">
        <v>106</v>
      </c>
      <c r="G214" s="8">
        <v>92.5</v>
      </c>
      <c r="H214" s="7">
        <v>406318.05756181112</v>
      </c>
      <c r="I214" s="8">
        <v>3.5</v>
      </c>
      <c r="J214" s="9">
        <v>45717</v>
      </c>
      <c r="K214" s="10">
        <v>7.0375422722751491E-2</v>
      </c>
      <c r="L214" s="10">
        <v>7.0375422722751491E-2</v>
      </c>
      <c r="M214" s="11">
        <v>510.98049172653549</v>
      </c>
      <c r="N214" s="8">
        <v>3.5047247420453211</v>
      </c>
      <c r="O214" s="6" t="s">
        <v>92</v>
      </c>
      <c r="P214" s="6" t="s">
        <v>169</v>
      </c>
      <c r="Q214" s="6" t="s">
        <v>673</v>
      </c>
      <c r="R214" s="6" t="s">
        <v>695</v>
      </c>
      <c r="S214" s="12" t="s">
        <v>92</v>
      </c>
    </row>
    <row r="215" spans="1:22" x14ac:dyDescent="0.35">
      <c r="A215" s="13" t="s">
        <v>2086</v>
      </c>
      <c r="B215" s="14" t="s">
        <v>1592</v>
      </c>
      <c r="C215" s="14" t="s">
        <v>2073</v>
      </c>
      <c r="D215" s="14" t="s">
        <v>2087</v>
      </c>
      <c r="E215" s="15">
        <v>405000</v>
      </c>
      <c r="F215" s="14" t="s">
        <v>106</v>
      </c>
      <c r="G215" s="16">
        <v>93.005600000000001</v>
      </c>
      <c r="H215" s="15">
        <v>330563.05</v>
      </c>
      <c r="I215" s="16">
        <v>3.5</v>
      </c>
      <c r="J215" s="17">
        <v>45717</v>
      </c>
      <c r="K215" s="30">
        <v>6.6616999999999997</v>
      </c>
      <c r="L215" s="30">
        <v>9.1812000000000005</v>
      </c>
      <c r="M215" s="15">
        <v>382.82810000000001</v>
      </c>
      <c r="N215" s="30">
        <v>2.2597</v>
      </c>
      <c r="O215" s="18" t="s">
        <v>92</v>
      </c>
      <c r="P215" s="18" t="s">
        <v>1813</v>
      </c>
      <c r="Q215" s="18" t="s">
        <v>2088</v>
      </c>
      <c r="R215" s="18" t="s">
        <v>695</v>
      </c>
      <c r="S215" s="20" t="s">
        <v>92</v>
      </c>
      <c r="T215" s="33">
        <v>2.2273000000000001</v>
      </c>
      <c r="U215" s="33"/>
      <c r="V215" s="49"/>
    </row>
    <row r="216" spans="1:22" x14ac:dyDescent="0.35">
      <c r="A216" s="37" t="s">
        <v>1594</v>
      </c>
      <c r="B216" s="38" t="s">
        <v>1595</v>
      </c>
      <c r="C216" s="38" t="s">
        <v>1568</v>
      </c>
      <c r="D216" s="38" t="s">
        <v>1593</v>
      </c>
      <c r="E216" s="39">
        <v>1500000</v>
      </c>
      <c r="F216" s="38" t="s">
        <v>106</v>
      </c>
      <c r="G216" s="41">
        <v>88.46</v>
      </c>
      <c r="H216" s="39">
        <v>1161219.9396163663</v>
      </c>
      <c r="I216" s="41">
        <v>6.5</v>
      </c>
      <c r="J216" s="42">
        <v>46082</v>
      </c>
      <c r="K216" s="43">
        <v>0.10888857412089442</v>
      </c>
      <c r="L216" s="43">
        <v>0.10888857412089442</v>
      </c>
      <c r="M216" s="45">
        <v>856.65357095201455</v>
      </c>
      <c r="N216" s="41">
        <v>4.8559807287229093</v>
      </c>
      <c r="O216" s="38" t="s">
        <v>111</v>
      </c>
      <c r="P216" s="38" t="s">
        <v>62</v>
      </c>
      <c r="Q216" s="38" t="s">
        <v>427</v>
      </c>
      <c r="R216" s="38" t="s">
        <v>695</v>
      </c>
      <c r="S216" s="46" t="s">
        <v>131</v>
      </c>
    </row>
    <row r="217" spans="1:22" x14ac:dyDescent="0.35">
      <c r="A217" s="21" t="s">
        <v>2089</v>
      </c>
      <c r="B217" s="22" t="s">
        <v>1595</v>
      </c>
      <c r="C217" s="22" t="s">
        <v>2073</v>
      </c>
      <c r="D217" s="22" t="s">
        <v>2090</v>
      </c>
      <c r="E217" s="23">
        <v>617000</v>
      </c>
      <c r="F217" s="22" t="s">
        <v>106</v>
      </c>
      <c r="G217" s="24">
        <v>88.959800000000001</v>
      </c>
      <c r="H217" s="23">
        <v>481691.68</v>
      </c>
      <c r="I217" s="24">
        <v>6.5</v>
      </c>
      <c r="J217" s="25">
        <v>46082</v>
      </c>
      <c r="K217" s="31">
        <v>10.4076</v>
      </c>
      <c r="L217" s="31">
        <v>12.927099999999999</v>
      </c>
      <c r="M217" s="23">
        <v>752.71339999999998</v>
      </c>
      <c r="N217" s="31">
        <v>2.9226999999999999</v>
      </c>
      <c r="O217" s="26" t="s">
        <v>111</v>
      </c>
      <c r="P217" s="26" t="s">
        <v>1819</v>
      </c>
      <c r="Q217" s="26" t="s">
        <v>2088</v>
      </c>
      <c r="R217" s="26" t="s">
        <v>695</v>
      </c>
      <c r="S217" s="28" t="s">
        <v>131</v>
      </c>
      <c r="T217" s="32">
        <v>2.8816000000000002</v>
      </c>
      <c r="U217" s="32"/>
      <c r="V217" s="48"/>
    </row>
    <row r="218" spans="1:22" x14ac:dyDescent="0.35">
      <c r="A218" s="37" t="s">
        <v>205</v>
      </c>
      <c r="B218" s="38" t="s">
        <v>206</v>
      </c>
      <c r="C218" s="38" t="s">
        <v>153</v>
      </c>
      <c r="D218" s="38" t="s">
        <v>205</v>
      </c>
      <c r="E218" s="39">
        <v>1000000</v>
      </c>
      <c r="F218" s="38" t="s">
        <v>22</v>
      </c>
      <c r="G218" s="41">
        <v>85.653000000000006</v>
      </c>
      <c r="H218" s="39">
        <v>644204.06700707716</v>
      </c>
      <c r="I218" s="41">
        <v>3.2749999999999999</v>
      </c>
      <c r="J218" s="42">
        <v>47877</v>
      </c>
      <c r="K218" s="43">
        <v>6.8479568176246453E-2</v>
      </c>
      <c r="L218" s="43">
        <v>6.8479568176246453E-2</v>
      </c>
      <c r="M218" s="45">
        <v>257.37149639742734</v>
      </c>
      <c r="N218" s="41">
        <v>13.155316435362836</v>
      </c>
      <c r="O218" s="38" t="s">
        <v>61</v>
      </c>
      <c r="P218" s="38" t="s">
        <v>55</v>
      </c>
      <c r="Q218" s="38" t="s">
        <v>197</v>
      </c>
      <c r="R218" s="38" t="s">
        <v>207</v>
      </c>
      <c r="S218" s="46" t="s">
        <v>61</v>
      </c>
    </row>
    <row r="219" spans="1:22" x14ac:dyDescent="0.35">
      <c r="A219" s="13" t="s">
        <v>408</v>
      </c>
      <c r="B219" s="14" t="s">
        <v>409</v>
      </c>
      <c r="C219" s="14" t="s">
        <v>153</v>
      </c>
      <c r="D219" s="14" t="s">
        <v>410</v>
      </c>
      <c r="E219" s="15">
        <v>600000</v>
      </c>
      <c r="F219" s="14" t="s">
        <v>22</v>
      </c>
      <c r="G219" s="16">
        <v>94.414000000000001</v>
      </c>
      <c r="H219" s="15">
        <v>817625.19036101422</v>
      </c>
      <c r="I219" s="16">
        <v>4.75</v>
      </c>
      <c r="J219" s="17">
        <v>46098</v>
      </c>
      <c r="K219" s="18">
        <v>6.5787847772461827E-2</v>
      </c>
      <c r="L219" s="18">
        <v>6.5787847772461827E-2</v>
      </c>
      <c r="M219" s="19">
        <v>230.56141649959702</v>
      </c>
      <c r="N219" s="16">
        <v>3.165488822160182</v>
      </c>
      <c r="O219" s="14" t="s">
        <v>23</v>
      </c>
      <c r="P219" s="14" t="s">
        <v>62</v>
      </c>
      <c r="Q219" s="14" t="s">
        <v>197</v>
      </c>
      <c r="R219" s="14" t="s">
        <v>411</v>
      </c>
      <c r="S219" s="20" t="s">
        <v>96</v>
      </c>
    </row>
    <row r="220" spans="1:22" x14ac:dyDescent="0.35">
      <c r="A220" s="5" t="s">
        <v>689</v>
      </c>
      <c r="B220" s="6" t="s">
        <v>690</v>
      </c>
      <c r="C220" s="6" t="s">
        <v>686</v>
      </c>
      <c r="D220" s="6" t="s">
        <v>689</v>
      </c>
      <c r="E220" s="7">
        <v>2000000</v>
      </c>
      <c r="F220" s="6" t="s">
        <v>22</v>
      </c>
      <c r="G220" s="8">
        <v>80.25</v>
      </c>
      <c r="H220" s="7">
        <v>4780914.6286840467</v>
      </c>
      <c r="I220" s="8">
        <v>4.375</v>
      </c>
      <c r="J220" s="9">
        <v>46414</v>
      </c>
      <c r="K220" s="10">
        <v>0.10189052907123086</v>
      </c>
      <c r="L220" s="10">
        <v>0.10189052907123086</v>
      </c>
      <c r="M220" s="11">
        <v>581.65475826027898</v>
      </c>
      <c r="N220" s="8">
        <v>3.9935211460860578</v>
      </c>
      <c r="O220" s="6" t="s">
        <v>70</v>
      </c>
      <c r="P220" s="6" t="s">
        <v>55</v>
      </c>
      <c r="Q220" s="6" t="s">
        <v>197</v>
      </c>
      <c r="R220" s="6" t="s">
        <v>25</v>
      </c>
      <c r="S220" s="12" t="s">
        <v>70</v>
      </c>
    </row>
    <row r="221" spans="1:22" x14ac:dyDescent="0.35">
      <c r="A221" s="13" t="s">
        <v>689</v>
      </c>
      <c r="B221" s="14" t="s">
        <v>691</v>
      </c>
      <c r="C221" s="14" t="s">
        <v>686</v>
      </c>
      <c r="D221" s="14" t="s">
        <v>689</v>
      </c>
      <c r="E221" s="15">
        <v>2000000</v>
      </c>
      <c r="F221" s="14" t="s">
        <v>22</v>
      </c>
      <c r="G221" s="16">
        <v>94.5</v>
      </c>
      <c r="H221" s="15">
        <v>8860738.600734571</v>
      </c>
      <c r="I221" s="16">
        <v>6.125</v>
      </c>
      <c r="J221" s="17">
        <v>46504</v>
      </c>
      <c r="K221" s="18">
        <v>7.6287841858715399E-2</v>
      </c>
      <c r="L221" s="18">
        <v>7.6287841858715399E-2</v>
      </c>
      <c r="M221" s="19">
        <v>338.38530473500867</v>
      </c>
      <c r="N221" s="16">
        <v>2.134193125628141</v>
      </c>
      <c r="O221" s="14" t="s">
        <v>70</v>
      </c>
      <c r="P221" s="14" t="s">
        <v>55</v>
      </c>
      <c r="Q221" s="14" t="s">
        <v>197</v>
      </c>
      <c r="R221" s="14" t="s">
        <v>25</v>
      </c>
      <c r="S221" s="20" t="s">
        <v>70</v>
      </c>
    </row>
    <row r="222" spans="1:22" x14ac:dyDescent="0.35">
      <c r="A222" s="37" t="s">
        <v>689</v>
      </c>
      <c r="B222" s="38" t="s">
        <v>738</v>
      </c>
      <c r="C222" s="38" t="s">
        <v>727</v>
      </c>
      <c r="D222" s="38" t="s">
        <v>689</v>
      </c>
      <c r="E222" s="39">
        <v>10000000</v>
      </c>
      <c r="F222" s="38" t="s">
        <v>22</v>
      </c>
      <c r="G222" s="41">
        <v>97.28</v>
      </c>
      <c r="H222" s="39">
        <v>8993531.1296246555</v>
      </c>
      <c r="I222" s="41">
        <v>3.8410000000000002</v>
      </c>
      <c r="J222" s="42">
        <v>45772</v>
      </c>
      <c r="K222" s="43">
        <v>4.9807287246084631E-2</v>
      </c>
      <c r="L222" s="43">
        <v>4.9807287246084631E-2</v>
      </c>
      <c r="M222" s="45">
        <v>52.887628459549909</v>
      </c>
      <c r="N222" s="41">
        <v>12.232570122346891</v>
      </c>
      <c r="O222" s="38" t="s">
        <v>162</v>
      </c>
      <c r="P222" s="38" t="s">
        <v>62</v>
      </c>
      <c r="Q222" s="38" t="s">
        <v>197</v>
      </c>
      <c r="R222" s="38" t="s">
        <v>25</v>
      </c>
      <c r="S222" s="46" t="s">
        <v>78</v>
      </c>
    </row>
    <row r="223" spans="1:22" x14ac:dyDescent="0.35">
      <c r="A223" s="13" t="s">
        <v>3558</v>
      </c>
      <c r="B223" s="14" t="s">
        <v>3559</v>
      </c>
      <c r="C223" s="14" t="s">
        <v>2532</v>
      </c>
      <c r="D223" s="14" t="s">
        <v>3560</v>
      </c>
      <c r="E223" s="35">
        <v>600000</v>
      </c>
      <c r="F223" s="14" t="s">
        <v>106</v>
      </c>
      <c r="G223" s="16">
        <v>83.180999999999997</v>
      </c>
      <c r="H223" s="35">
        <v>448962.68463504489</v>
      </c>
      <c r="I223" s="16">
        <v>5.25</v>
      </c>
      <c r="J223" s="17">
        <v>55106</v>
      </c>
      <c r="K223" s="18">
        <v>0.13049429916128441</v>
      </c>
      <c r="L223" s="18">
        <v>0.13049429916128441</v>
      </c>
      <c r="M223" s="35">
        <v>1057.7374548114378</v>
      </c>
      <c r="N223" s="16">
        <v>2.1167246778904181</v>
      </c>
      <c r="O223" s="18"/>
      <c r="P223" s="18" t="s">
        <v>3310</v>
      </c>
      <c r="Q223" s="18" t="s">
        <v>2524</v>
      </c>
      <c r="R223" s="18" t="s">
        <v>994</v>
      </c>
      <c r="S223" s="20" t="s">
        <v>360</v>
      </c>
    </row>
    <row r="224" spans="1:22" x14ac:dyDescent="0.35">
      <c r="A224" s="5" t="s">
        <v>1242</v>
      </c>
      <c r="B224" s="6" t="s">
        <v>1243</v>
      </c>
      <c r="C224" s="6" t="s">
        <v>686</v>
      </c>
      <c r="D224" s="6" t="s">
        <v>1244</v>
      </c>
      <c r="E224" s="7">
        <v>1545000</v>
      </c>
      <c r="F224" s="6" t="s">
        <v>22</v>
      </c>
      <c r="G224" s="8">
        <v>87.52</v>
      </c>
      <c r="H224" s="7">
        <v>177414.44952073818</v>
      </c>
      <c r="I224" s="8">
        <v>8</v>
      </c>
      <c r="J224" s="9">
        <v>61986</v>
      </c>
      <c r="K224" s="10">
        <v>9.9562430351332498E-2</v>
      </c>
      <c r="L224" s="10">
        <v>9.9562430351332498E-2</v>
      </c>
      <c r="M224" s="11">
        <v>519.63355558299929</v>
      </c>
      <c r="N224" s="8">
        <v>5.755690818326503</v>
      </c>
      <c r="O224" s="6" t="s">
        <v>92</v>
      </c>
      <c r="P224" s="6" t="s">
        <v>55</v>
      </c>
      <c r="Q224" s="6" t="s">
        <v>197</v>
      </c>
      <c r="R224" s="6" t="s">
        <v>705</v>
      </c>
      <c r="S224" s="12" t="s">
        <v>360</v>
      </c>
    </row>
    <row r="225" spans="1:22" x14ac:dyDescent="0.35">
      <c r="A225" s="13" t="s">
        <v>3488</v>
      </c>
      <c r="B225" s="14" t="s">
        <v>3489</v>
      </c>
      <c r="C225" s="14" t="s">
        <v>2532</v>
      </c>
      <c r="D225" s="14" t="s">
        <v>3490</v>
      </c>
      <c r="E225" s="35">
        <v>1279000</v>
      </c>
      <c r="F225" s="14" t="s">
        <v>715</v>
      </c>
      <c r="G225" s="16">
        <v>86.894999999999996</v>
      </c>
      <c r="H225" s="35">
        <v>1115142.3556318681</v>
      </c>
      <c r="I225" s="16">
        <v>7.125</v>
      </c>
      <c r="J225" s="17">
        <v>54954</v>
      </c>
      <c r="K225" s="18">
        <v>0.12965895775551844</v>
      </c>
      <c r="L225" s="18">
        <v>0.12965895775551844</v>
      </c>
      <c r="M225" s="35">
        <v>817.14720616811587</v>
      </c>
      <c r="N225" s="16">
        <v>2.1550647099469562</v>
      </c>
      <c r="O225" s="18" t="s">
        <v>92</v>
      </c>
      <c r="P225" s="18" t="s">
        <v>3310</v>
      </c>
      <c r="Q225" s="18" t="s">
        <v>2524</v>
      </c>
      <c r="R225" s="18" t="s">
        <v>705</v>
      </c>
      <c r="S225" s="20" t="s">
        <v>92</v>
      </c>
    </row>
    <row r="226" spans="1:22" x14ac:dyDescent="0.35">
      <c r="A226" s="5" t="s">
        <v>3601</v>
      </c>
      <c r="B226" s="6" t="s">
        <v>3602</v>
      </c>
      <c r="C226" s="6" t="s">
        <v>2532</v>
      </c>
      <c r="D226" s="6" t="s">
        <v>3490</v>
      </c>
      <c r="E226" s="34">
        <v>2828000</v>
      </c>
      <c r="F226" s="6" t="s">
        <v>715</v>
      </c>
      <c r="G226" s="8">
        <v>91.094999999999999</v>
      </c>
      <c r="H226" s="34">
        <v>2640389.3205267559</v>
      </c>
      <c r="I226" s="8">
        <v>8.875</v>
      </c>
      <c r="J226" s="9">
        <v>55960</v>
      </c>
      <c r="K226" s="10">
        <v>0.11233228404373402</v>
      </c>
      <c r="L226" s="10">
        <v>0.11233228404373402</v>
      </c>
      <c r="M226" s="34">
        <v>661.73453391800672</v>
      </c>
      <c r="N226" s="8">
        <v>3.5087426503600661</v>
      </c>
      <c r="O226" s="10" t="s">
        <v>92</v>
      </c>
      <c r="P226" s="10" t="s">
        <v>3310</v>
      </c>
      <c r="Q226" s="10" t="s">
        <v>2524</v>
      </c>
      <c r="R226" s="10" t="s">
        <v>705</v>
      </c>
      <c r="S226" s="12" t="s">
        <v>92</v>
      </c>
    </row>
    <row r="227" spans="1:22" x14ac:dyDescent="0.35">
      <c r="A227" s="21" t="s">
        <v>3849</v>
      </c>
      <c r="B227" s="22" t="s">
        <v>3850</v>
      </c>
      <c r="C227" s="22" t="s">
        <v>3622</v>
      </c>
      <c r="D227" s="22" t="s">
        <v>3851</v>
      </c>
      <c r="E227" s="36">
        <v>377000</v>
      </c>
      <c r="F227" s="22" t="s">
        <v>22</v>
      </c>
      <c r="G227" s="24">
        <v>87.03</v>
      </c>
      <c r="H227" s="36">
        <v>305285.89181614079</v>
      </c>
      <c r="I227" s="24">
        <v>6.625</v>
      </c>
      <c r="J227" s="25">
        <v>47757</v>
      </c>
      <c r="K227" s="26">
        <v>8.9296252752895544E-2</v>
      </c>
      <c r="L227" s="26">
        <v>8.9296252752895544E-2</v>
      </c>
      <c r="M227" s="36">
        <v>510.24040515190308</v>
      </c>
      <c r="N227" s="24">
        <v>5.4806307901332083</v>
      </c>
      <c r="O227" s="26" t="s">
        <v>360</v>
      </c>
      <c r="P227" s="26" t="s">
        <v>3289</v>
      </c>
      <c r="Q227" s="26" t="s">
        <v>1814</v>
      </c>
      <c r="R227" s="26" t="s">
        <v>25</v>
      </c>
      <c r="S227" s="28" t="s">
        <v>360</v>
      </c>
    </row>
    <row r="228" spans="1:22" x14ac:dyDescent="0.35">
      <c r="A228" s="37" t="s">
        <v>1853</v>
      </c>
      <c r="B228" s="38" t="s">
        <v>1854</v>
      </c>
      <c r="C228" s="38" t="s">
        <v>1811</v>
      </c>
      <c r="D228" s="38" t="s">
        <v>1855</v>
      </c>
      <c r="E228" s="39">
        <v>1790000</v>
      </c>
      <c r="F228" s="38" t="s">
        <v>22</v>
      </c>
      <c r="G228" s="41">
        <v>64.638000000000005</v>
      </c>
      <c r="H228" s="39">
        <v>1036477.83</v>
      </c>
      <c r="I228" s="41">
        <v>4.875</v>
      </c>
      <c r="J228" s="42">
        <v>46905</v>
      </c>
      <c r="K228" s="44">
        <v>14.146599999999999</v>
      </c>
      <c r="L228" s="44">
        <v>13.5806</v>
      </c>
      <c r="M228" s="39">
        <v>1004.335</v>
      </c>
      <c r="N228" s="44">
        <v>4.4622000000000002</v>
      </c>
      <c r="O228" s="43" t="s">
        <v>116</v>
      </c>
      <c r="P228" s="43" t="s">
        <v>1813</v>
      </c>
      <c r="Q228" s="43" t="s">
        <v>644</v>
      </c>
      <c r="R228" s="43" t="s">
        <v>1815</v>
      </c>
      <c r="S228" s="46" t="s">
        <v>116</v>
      </c>
      <c r="T228" s="33">
        <v>4.3998999999999997</v>
      </c>
      <c r="U228" s="33"/>
      <c r="V228" s="49"/>
    </row>
    <row r="229" spans="1:22" x14ac:dyDescent="0.35">
      <c r="A229" s="21" t="s">
        <v>3045</v>
      </c>
      <c r="B229" s="22"/>
      <c r="C229" s="22" t="s">
        <v>2215</v>
      </c>
      <c r="D229" s="22" t="s">
        <v>3046</v>
      </c>
      <c r="E229" s="23">
        <v>1141000</v>
      </c>
      <c r="F229" s="22" t="s">
        <v>22</v>
      </c>
      <c r="G229" s="24">
        <v>96.5</v>
      </c>
      <c r="H229" s="23">
        <v>986352.226226</v>
      </c>
      <c r="I229" s="24">
        <v>11.61529</v>
      </c>
      <c r="J229" s="25">
        <v>46915</v>
      </c>
      <c r="K229" s="31">
        <v>13.463126000000001</v>
      </c>
      <c r="L229" s="31">
        <v>12.897126</v>
      </c>
      <c r="M229" s="23">
        <v>936.46803999999997</v>
      </c>
      <c r="N229" s="31">
        <v>5.3293312599999997E-2</v>
      </c>
      <c r="O229" s="26" t="s">
        <v>23</v>
      </c>
      <c r="P229" s="26" t="s">
        <v>1813</v>
      </c>
      <c r="Q229" s="26" t="s">
        <v>1820</v>
      </c>
      <c r="R229" s="26" t="s">
        <v>1815</v>
      </c>
      <c r="S229" s="28" t="s">
        <v>683</v>
      </c>
      <c r="T229" s="32">
        <v>4.043453961</v>
      </c>
      <c r="U229" s="32"/>
      <c r="V229" s="48"/>
    </row>
    <row r="230" spans="1:22" x14ac:dyDescent="0.35">
      <c r="A230" s="37" t="s">
        <v>3047</v>
      </c>
      <c r="B230" s="38"/>
      <c r="C230" s="38" t="s">
        <v>2215</v>
      </c>
      <c r="D230" s="38" t="s">
        <v>3046</v>
      </c>
      <c r="E230" s="39">
        <v>659680.42000000004</v>
      </c>
      <c r="F230" s="38" t="s">
        <v>22</v>
      </c>
      <c r="G230" s="41">
        <v>96.5</v>
      </c>
      <c r="H230" s="39">
        <v>570269.28208999999</v>
      </c>
      <c r="I230" s="41">
        <v>8.1152899999999999</v>
      </c>
      <c r="J230" s="42">
        <v>46549</v>
      </c>
      <c r="K230" s="44">
        <v>10.658457</v>
      </c>
      <c r="L230" s="44">
        <v>10.092457</v>
      </c>
      <c r="M230" s="39">
        <v>633.49997199999996</v>
      </c>
      <c r="N230" s="44">
        <v>0.1016370524</v>
      </c>
      <c r="O230" s="43" t="s">
        <v>23</v>
      </c>
      <c r="P230" s="43" t="s">
        <v>1813</v>
      </c>
      <c r="Q230" s="43" t="s">
        <v>1820</v>
      </c>
      <c r="R230" s="43" t="s">
        <v>1815</v>
      </c>
      <c r="S230" s="46" t="s">
        <v>116</v>
      </c>
      <c r="T230" s="33">
        <v>2.6292246899</v>
      </c>
      <c r="U230" s="33"/>
      <c r="V230" s="49"/>
    </row>
    <row r="231" spans="1:22" x14ac:dyDescent="0.35">
      <c r="A231" s="13" t="s">
        <v>2768</v>
      </c>
      <c r="B231" s="14" t="s">
        <v>2769</v>
      </c>
      <c r="C231" s="14" t="s">
        <v>2746</v>
      </c>
      <c r="D231" s="14" t="s">
        <v>2770</v>
      </c>
      <c r="E231" s="15">
        <v>1749378.1869999999</v>
      </c>
      <c r="F231" s="14" t="s">
        <v>22</v>
      </c>
      <c r="G231" s="16">
        <v>83.630600000000001</v>
      </c>
      <c r="H231" s="15">
        <v>1310593.45</v>
      </c>
      <c r="I231" s="16">
        <v>2.4430000000000001</v>
      </c>
      <c r="J231" s="17">
        <v>46424</v>
      </c>
      <c r="K231" s="30">
        <v>7.0149999999999997</v>
      </c>
      <c r="L231" s="30">
        <v>6.4489999999999998</v>
      </c>
      <c r="M231" s="15">
        <v>286.25502216957</v>
      </c>
      <c r="N231" s="30">
        <v>3.78670133437</v>
      </c>
      <c r="O231" s="18" t="s">
        <v>23</v>
      </c>
      <c r="P231" s="18" t="s">
        <v>2555</v>
      </c>
      <c r="Q231" s="18" t="s">
        <v>2532</v>
      </c>
      <c r="R231" s="18" t="s">
        <v>1815</v>
      </c>
      <c r="S231" s="20" t="s">
        <v>177</v>
      </c>
      <c r="T231" s="33">
        <v>3.78670133437</v>
      </c>
      <c r="U231" s="33"/>
      <c r="V231" s="49"/>
    </row>
    <row r="232" spans="1:22" x14ac:dyDescent="0.35">
      <c r="A232" s="5" t="s">
        <v>2771</v>
      </c>
      <c r="B232" s="6" t="s">
        <v>2772</v>
      </c>
      <c r="C232" s="6" t="s">
        <v>2746</v>
      </c>
      <c r="D232" s="6" t="s">
        <v>2770</v>
      </c>
      <c r="E232" s="7">
        <v>916056.09299999999</v>
      </c>
      <c r="F232" s="6" t="s">
        <v>22</v>
      </c>
      <c r="G232" s="8">
        <v>76.043999999999997</v>
      </c>
      <c r="H232" s="7">
        <v>624030.9</v>
      </c>
      <c r="I232" s="8">
        <v>3.4460000000000002</v>
      </c>
      <c r="J232" s="9">
        <v>46426</v>
      </c>
      <c r="K232" s="29">
        <v>10.808999999999999</v>
      </c>
      <c r="L232" s="29">
        <v>10.243</v>
      </c>
      <c r="M232" s="7">
        <v>665.70730942055002</v>
      </c>
      <c r="N232" s="29">
        <v>3.52141844927</v>
      </c>
      <c r="O232" s="10" t="s">
        <v>23</v>
      </c>
      <c r="P232" s="10" t="s">
        <v>2555</v>
      </c>
      <c r="Q232" s="10" t="s">
        <v>2532</v>
      </c>
      <c r="R232" s="10" t="s">
        <v>1815</v>
      </c>
      <c r="S232" s="12" t="s">
        <v>229</v>
      </c>
      <c r="T232" s="32">
        <v>3.52141844927</v>
      </c>
      <c r="U232" s="32"/>
      <c r="V232" s="48"/>
    </row>
    <row r="233" spans="1:22" x14ac:dyDescent="0.35">
      <c r="A233" s="21" t="s">
        <v>412</v>
      </c>
      <c r="B233" s="22" t="s">
        <v>413</v>
      </c>
      <c r="C233" s="22" t="s">
        <v>153</v>
      </c>
      <c r="D233" s="22" t="s">
        <v>414</v>
      </c>
      <c r="E233" s="23">
        <v>800000</v>
      </c>
      <c r="F233" s="22" t="s">
        <v>22</v>
      </c>
      <c r="G233" s="24">
        <v>85.573662999999996</v>
      </c>
      <c r="H233" s="23">
        <v>303359.31201289984</v>
      </c>
      <c r="I233" s="24">
        <v>5.875</v>
      </c>
      <c r="J233" s="25">
        <v>49200</v>
      </c>
      <c r="K233" s="26">
        <v>7.7468119524982004E-2</v>
      </c>
      <c r="L233" s="26">
        <v>7.7468119524982004E-2</v>
      </c>
      <c r="M233" s="27">
        <v>364.40577041971812</v>
      </c>
      <c r="N233" s="24">
        <v>5.017030341692748</v>
      </c>
      <c r="O233" s="22" t="s">
        <v>68</v>
      </c>
      <c r="P233" s="22" t="s">
        <v>55</v>
      </c>
      <c r="Q233" s="22" t="s">
        <v>197</v>
      </c>
      <c r="R233" s="22" t="s">
        <v>63</v>
      </c>
      <c r="S233" s="28" t="s">
        <v>68</v>
      </c>
    </row>
    <row r="234" spans="1:22" x14ac:dyDescent="0.35">
      <c r="A234" s="37" t="s">
        <v>2773</v>
      </c>
      <c r="B234" s="38" t="s">
        <v>2774</v>
      </c>
      <c r="C234" s="38" t="s">
        <v>2746</v>
      </c>
      <c r="D234" s="38" t="s">
        <v>2775</v>
      </c>
      <c r="E234" s="39">
        <v>3000000</v>
      </c>
      <c r="F234" s="38" t="s">
        <v>22</v>
      </c>
      <c r="G234" s="41">
        <v>88.6892</v>
      </c>
      <c r="H234" s="39">
        <v>2383477.56</v>
      </c>
      <c r="I234" s="41">
        <v>6.0375699999999997</v>
      </c>
      <c r="J234" s="42">
        <v>47881</v>
      </c>
      <c r="K234" s="44">
        <v>9.22668</v>
      </c>
      <c r="L234" s="44">
        <v>8.6606799999999993</v>
      </c>
      <c r="M234" s="39">
        <v>524.14</v>
      </c>
      <c r="N234" s="44">
        <v>5.0500000000000003E-2</v>
      </c>
      <c r="O234" s="43" t="s">
        <v>70</v>
      </c>
      <c r="P234" s="43" t="s">
        <v>2555</v>
      </c>
      <c r="Q234" s="43" t="s">
        <v>2532</v>
      </c>
      <c r="R234" s="43" t="s">
        <v>1815</v>
      </c>
      <c r="S234" s="46" t="s">
        <v>70</v>
      </c>
      <c r="T234" s="33">
        <v>5.8585000000000003</v>
      </c>
      <c r="U234" s="33"/>
      <c r="V234" s="49"/>
    </row>
    <row r="235" spans="1:22" x14ac:dyDescent="0.35">
      <c r="A235" s="21" t="s">
        <v>2776</v>
      </c>
      <c r="B235" s="22" t="s">
        <v>2777</v>
      </c>
      <c r="C235" s="22" t="s">
        <v>2746</v>
      </c>
      <c r="D235" s="22" t="s">
        <v>2778</v>
      </c>
      <c r="E235" s="23">
        <v>2000000</v>
      </c>
      <c r="F235" s="22" t="s">
        <v>22</v>
      </c>
      <c r="G235" s="24">
        <v>81.774500000000003</v>
      </c>
      <c r="H235" s="23">
        <v>1465098.99</v>
      </c>
      <c r="I235" s="24">
        <v>0</v>
      </c>
      <c r="J235" s="25">
        <v>48046</v>
      </c>
      <c r="K235" s="31">
        <v>10.146890000000001</v>
      </c>
      <c r="L235" s="31">
        <v>9.5808900000000001</v>
      </c>
      <c r="M235" s="23">
        <v>606.02</v>
      </c>
      <c r="N235" s="31">
        <v>5.8078000000000003</v>
      </c>
      <c r="O235" s="26" t="s">
        <v>23</v>
      </c>
      <c r="P235" s="26" t="s">
        <v>2555</v>
      </c>
      <c r="Q235" s="26" t="s">
        <v>2532</v>
      </c>
      <c r="R235" s="26" t="s">
        <v>1815</v>
      </c>
      <c r="S235" s="28" t="s">
        <v>23</v>
      </c>
      <c r="T235" s="32">
        <v>4.4507000000000003</v>
      </c>
      <c r="U235" s="32"/>
      <c r="V235" s="48"/>
    </row>
    <row r="236" spans="1:22" x14ac:dyDescent="0.35">
      <c r="A236" s="37" t="s">
        <v>2779</v>
      </c>
      <c r="B236" s="38" t="s">
        <v>2780</v>
      </c>
      <c r="C236" s="38" t="s">
        <v>2746</v>
      </c>
      <c r="D236" s="38" t="s">
        <v>2781</v>
      </c>
      <c r="E236" s="39">
        <v>1250000</v>
      </c>
      <c r="F236" s="38" t="s">
        <v>106</v>
      </c>
      <c r="G236" s="41">
        <v>83.873500000000007</v>
      </c>
      <c r="H236" s="39">
        <v>920078.67</v>
      </c>
      <c r="I236" s="41">
        <v>6.81</v>
      </c>
      <c r="J236" s="42">
        <v>47107</v>
      </c>
      <c r="K236" s="44">
        <v>13.71327</v>
      </c>
      <c r="L236" s="44">
        <v>16.232769999999999</v>
      </c>
      <c r="M236" s="39">
        <v>1062.05</v>
      </c>
      <c r="N236" s="44">
        <v>4.4600000000000001E-2</v>
      </c>
      <c r="O236" s="43" t="s">
        <v>360</v>
      </c>
      <c r="P236" s="43" t="s">
        <v>2555</v>
      </c>
      <c r="Q236" s="43" t="s">
        <v>2532</v>
      </c>
      <c r="R236" s="43" t="s">
        <v>695</v>
      </c>
      <c r="S236" s="46" t="s">
        <v>360</v>
      </c>
      <c r="T236" s="33">
        <v>4.2984999999999998</v>
      </c>
      <c r="U236" s="33"/>
      <c r="V236" s="49"/>
    </row>
    <row r="237" spans="1:22" x14ac:dyDescent="0.35">
      <c r="A237" s="13" t="s">
        <v>851</v>
      </c>
      <c r="B237" s="14" t="s">
        <v>852</v>
      </c>
      <c r="C237" s="14" t="s">
        <v>806</v>
      </c>
      <c r="D237" s="14" t="s">
        <v>853</v>
      </c>
      <c r="E237" s="15">
        <v>1398889.83</v>
      </c>
      <c r="F237" s="14" t="s">
        <v>22</v>
      </c>
      <c r="G237" s="16">
        <v>95.713999999999999</v>
      </c>
      <c r="H237" s="15">
        <v>1853394.5896844936</v>
      </c>
      <c r="I237" s="16">
        <v>5.8486000000000002</v>
      </c>
      <c r="J237" s="17">
        <v>46326</v>
      </c>
      <c r="K237" s="18">
        <v>7.1704186602288278E-2</v>
      </c>
      <c r="L237" s="18">
        <v>7.1704186602288278E-2</v>
      </c>
      <c r="M237" s="19">
        <v>435.15950064344827</v>
      </c>
      <c r="N237" s="16">
        <v>0.25</v>
      </c>
      <c r="O237" s="14" t="s">
        <v>92</v>
      </c>
      <c r="P237" s="14" t="s">
        <v>169</v>
      </c>
      <c r="Q237" s="14" t="s">
        <v>100</v>
      </c>
      <c r="R237" s="14" t="s">
        <v>25</v>
      </c>
      <c r="S237" s="20" t="s">
        <v>116</v>
      </c>
    </row>
    <row r="238" spans="1:22" x14ac:dyDescent="0.35">
      <c r="A238" s="5" t="s">
        <v>1596</v>
      </c>
      <c r="B238" s="6" t="s">
        <v>1597</v>
      </c>
      <c r="C238" s="6" t="s">
        <v>1568</v>
      </c>
      <c r="D238" s="6" t="s">
        <v>1598</v>
      </c>
      <c r="E238" s="7">
        <v>2000000</v>
      </c>
      <c r="F238" s="6" t="s">
        <v>106</v>
      </c>
      <c r="G238" s="8">
        <v>69</v>
      </c>
      <c r="H238" s="7">
        <v>1115625.8748824233</v>
      </c>
      <c r="I238" s="8">
        <v>6.75</v>
      </c>
      <c r="J238" s="9">
        <v>47452</v>
      </c>
      <c r="K238" s="10">
        <v>0.13663436501535831</v>
      </c>
      <c r="L238" s="10">
        <v>0.13663436501535831</v>
      </c>
      <c r="M238" s="11">
        <v>1125.1607416174097</v>
      </c>
      <c r="N238" s="8">
        <v>3.3221394291095452</v>
      </c>
      <c r="O238" s="6" t="s">
        <v>131</v>
      </c>
      <c r="P238" s="6" t="s">
        <v>62</v>
      </c>
      <c r="Q238" s="6" t="s">
        <v>230</v>
      </c>
      <c r="R238" s="6" t="s">
        <v>705</v>
      </c>
      <c r="S238" s="12" t="s">
        <v>131</v>
      </c>
    </row>
    <row r="239" spans="1:22" x14ac:dyDescent="0.35">
      <c r="A239" s="13" t="s">
        <v>1332</v>
      </c>
      <c r="B239" s="14" t="s">
        <v>1333</v>
      </c>
      <c r="C239" s="14" t="s">
        <v>1283</v>
      </c>
      <c r="D239" s="14" t="s">
        <v>1334</v>
      </c>
      <c r="E239" s="15">
        <v>4595000</v>
      </c>
      <c r="F239" s="14" t="s">
        <v>22</v>
      </c>
      <c r="G239" s="16">
        <v>86.710999999999999</v>
      </c>
      <c r="H239" s="15">
        <v>2376031.6666666665</v>
      </c>
      <c r="I239" s="16">
        <v>7.625</v>
      </c>
      <c r="J239" s="17">
        <v>46508</v>
      </c>
      <c r="K239" s="18">
        <v>0.11423514398327228</v>
      </c>
      <c r="L239" s="18">
        <v>0.11423514398327228</v>
      </c>
      <c r="M239" s="19">
        <v>697.52916318135431</v>
      </c>
      <c r="N239" s="16">
        <v>4.7394944486784416</v>
      </c>
      <c r="O239" s="14" t="s">
        <v>683</v>
      </c>
      <c r="P239" s="14" t="s">
        <v>62</v>
      </c>
      <c r="Q239" s="14" t="s">
        <v>211</v>
      </c>
      <c r="R239" s="14" t="s">
        <v>25</v>
      </c>
      <c r="S239" s="20" t="s">
        <v>683</v>
      </c>
    </row>
    <row r="240" spans="1:22" x14ac:dyDescent="0.35">
      <c r="A240" s="5" t="s">
        <v>2918</v>
      </c>
      <c r="B240" s="6" t="s">
        <v>2919</v>
      </c>
      <c r="C240" s="6" t="s">
        <v>2910</v>
      </c>
      <c r="D240" s="6" t="s">
        <v>2920</v>
      </c>
      <c r="E240" s="7">
        <v>126000</v>
      </c>
      <c r="F240" s="6" t="s">
        <v>22</v>
      </c>
      <c r="G240" s="8">
        <v>81</v>
      </c>
      <c r="H240" s="7">
        <v>91427.03</v>
      </c>
      <c r="I240" s="8">
        <v>1.25</v>
      </c>
      <c r="J240" s="9">
        <v>46296</v>
      </c>
      <c r="K240" s="29">
        <v>6.9249000000000001</v>
      </c>
      <c r="L240" s="29">
        <v>6.3589000000000002</v>
      </c>
      <c r="M240" s="7">
        <v>600</v>
      </c>
      <c r="N240" s="29">
        <v>3.1608700000000001</v>
      </c>
      <c r="O240" s="10" t="s">
        <v>23</v>
      </c>
      <c r="P240" s="10" t="s">
        <v>1819</v>
      </c>
      <c r="Q240" s="10" t="s">
        <v>1859</v>
      </c>
      <c r="R240" s="10" t="s">
        <v>1815</v>
      </c>
      <c r="S240" s="12" t="s">
        <v>116</v>
      </c>
      <c r="T240" s="32">
        <v>2.98</v>
      </c>
      <c r="U240" s="32">
        <v>23.652000000000001</v>
      </c>
      <c r="V240" s="48"/>
    </row>
    <row r="241" spans="1:22" x14ac:dyDescent="0.35">
      <c r="A241" s="21" t="s">
        <v>208</v>
      </c>
      <c r="B241" s="22" t="s">
        <v>209</v>
      </c>
      <c r="C241" s="22" t="s">
        <v>153</v>
      </c>
      <c r="D241" s="22" t="s">
        <v>210</v>
      </c>
      <c r="E241" s="23">
        <v>510000</v>
      </c>
      <c r="F241" s="22" t="s">
        <v>22</v>
      </c>
      <c r="G241" s="24">
        <v>77.400000000000006</v>
      </c>
      <c r="H241" s="23">
        <v>1369279.612210975</v>
      </c>
      <c r="I241" s="24">
        <v>2.5</v>
      </c>
      <c r="J241" s="25">
        <v>48135</v>
      </c>
      <c r="K241" s="26">
        <v>5.7394349739344097E-2</v>
      </c>
      <c r="L241" s="26">
        <v>5.7394349739344097E-2</v>
      </c>
      <c r="M241" s="27">
        <v>189.13036828574201</v>
      </c>
      <c r="N241" s="24">
        <v>5.1576359990935581</v>
      </c>
      <c r="O241" s="22" t="s">
        <v>61</v>
      </c>
      <c r="P241" s="22" t="s">
        <v>62</v>
      </c>
      <c r="Q241" s="22" t="s">
        <v>211</v>
      </c>
      <c r="R241" s="22" t="s">
        <v>63</v>
      </c>
      <c r="S241" s="28" t="s">
        <v>61</v>
      </c>
    </row>
    <row r="242" spans="1:22" x14ac:dyDescent="0.35">
      <c r="A242" s="5" t="s">
        <v>2782</v>
      </c>
      <c r="B242" s="6" t="s">
        <v>2783</v>
      </c>
      <c r="C242" s="6" t="s">
        <v>2746</v>
      </c>
      <c r="D242" s="6" t="s">
        <v>2784</v>
      </c>
      <c r="E242" s="7">
        <v>500000</v>
      </c>
      <c r="F242" s="6" t="s">
        <v>106</v>
      </c>
      <c r="G242" s="8">
        <v>79.518199999999993</v>
      </c>
      <c r="H242" s="7">
        <v>348920.69</v>
      </c>
      <c r="I242" s="8">
        <v>6.3</v>
      </c>
      <c r="J242" s="9">
        <v>47414</v>
      </c>
      <c r="K242" s="29">
        <v>13.89817</v>
      </c>
      <c r="L242" s="29">
        <v>16.417670000000001</v>
      </c>
      <c r="M242" s="7">
        <v>1077.47</v>
      </c>
      <c r="N242" s="29">
        <v>4.4600000000000001E-2</v>
      </c>
      <c r="O242" s="10" t="s">
        <v>96</v>
      </c>
      <c r="P242" s="10" t="s">
        <v>2555</v>
      </c>
      <c r="Q242" s="10" t="s">
        <v>2532</v>
      </c>
      <c r="R242" s="10" t="s">
        <v>1815</v>
      </c>
      <c r="S242" s="12" t="s">
        <v>96</v>
      </c>
      <c r="T242" s="32">
        <v>4.7305999999999999</v>
      </c>
      <c r="U242" s="32"/>
      <c r="V242" s="48"/>
    </row>
    <row r="243" spans="1:22" x14ac:dyDescent="0.35">
      <c r="A243" s="13" t="s">
        <v>1599</v>
      </c>
      <c r="B243" s="14" t="s">
        <v>1600</v>
      </c>
      <c r="C243" s="14" t="s">
        <v>1568</v>
      </c>
      <c r="D243" s="14" t="s">
        <v>1601</v>
      </c>
      <c r="E243" s="15">
        <v>1690000</v>
      </c>
      <c r="F243" s="14" t="s">
        <v>715</v>
      </c>
      <c r="G243" s="16">
        <v>61.199599999999997</v>
      </c>
      <c r="H243" s="15">
        <v>821874.49610319827</v>
      </c>
      <c r="I243" s="16">
        <v>4</v>
      </c>
      <c r="J243" s="17">
        <v>46434</v>
      </c>
      <c r="K243" s="18">
        <v>0.16886910036513392</v>
      </c>
      <c r="L243" s="18">
        <v>0.16886910036513392</v>
      </c>
      <c r="M243" s="19">
        <v>1179.8705288425244</v>
      </c>
      <c r="N243" s="16">
        <v>4.8785072094810147</v>
      </c>
      <c r="O243" s="14" t="s">
        <v>92</v>
      </c>
      <c r="P243" s="14" t="s">
        <v>62</v>
      </c>
      <c r="Q243" s="14" t="s">
        <v>1602</v>
      </c>
      <c r="R243" s="14" t="s">
        <v>705</v>
      </c>
      <c r="S243" s="20" t="s">
        <v>92</v>
      </c>
    </row>
    <row r="244" spans="1:22" x14ac:dyDescent="0.35">
      <c r="A244" s="5" t="s">
        <v>1603</v>
      </c>
      <c r="B244" s="6" t="s">
        <v>1604</v>
      </c>
      <c r="C244" s="6" t="s">
        <v>1568</v>
      </c>
      <c r="D244" s="6" t="s">
        <v>1605</v>
      </c>
      <c r="E244" s="7">
        <v>1500000</v>
      </c>
      <c r="F244" s="6" t="s">
        <v>715</v>
      </c>
      <c r="G244" s="8">
        <v>61.199599999999997</v>
      </c>
      <c r="H244" s="7">
        <v>2348345.1407551719</v>
      </c>
      <c r="I244" s="8">
        <v>4</v>
      </c>
      <c r="J244" s="9">
        <v>46434</v>
      </c>
      <c r="K244" s="10">
        <v>0.16886910036513392</v>
      </c>
      <c r="L244" s="10">
        <v>0.16886910036513392</v>
      </c>
      <c r="M244" s="11">
        <v>1179.8705288425244</v>
      </c>
      <c r="N244" s="8">
        <v>4.5003548757662406</v>
      </c>
      <c r="O244" s="6" t="s">
        <v>23</v>
      </c>
      <c r="P244" s="6" t="s">
        <v>62</v>
      </c>
      <c r="Q244" s="6" t="s">
        <v>1602</v>
      </c>
      <c r="R244" s="6" t="s">
        <v>705</v>
      </c>
      <c r="S244" s="12" t="s">
        <v>111</v>
      </c>
    </row>
    <row r="245" spans="1:22" x14ac:dyDescent="0.35">
      <c r="A245" s="21" t="s">
        <v>1856</v>
      </c>
      <c r="B245" s="22" t="s">
        <v>1857</v>
      </c>
      <c r="C245" s="22" t="s">
        <v>1811</v>
      </c>
      <c r="D245" s="22" t="s">
        <v>1858</v>
      </c>
      <c r="E245" s="23">
        <v>1545000</v>
      </c>
      <c r="F245" s="22" t="s">
        <v>22</v>
      </c>
      <c r="G245" s="24">
        <v>91.685000000000002</v>
      </c>
      <c r="H245" s="23">
        <v>1268953.9099999999</v>
      </c>
      <c r="I245" s="24">
        <v>7</v>
      </c>
      <c r="J245" s="25">
        <v>47557</v>
      </c>
      <c r="K245" s="31">
        <v>8.5286000000000008</v>
      </c>
      <c r="L245" s="31">
        <v>7.9626000000000001</v>
      </c>
      <c r="M245" s="23">
        <v>431.7371</v>
      </c>
      <c r="N245" s="31">
        <v>5.1017999999999999</v>
      </c>
      <c r="O245" s="26" t="s">
        <v>116</v>
      </c>
      <c r="P245" s="26" t="s">
        <v>1819</v>
      </c>
      <c r="Q245" s="26" t="s">
        <v>1859</v>
      </c>
      <c r="R245" s="26" t="s">
        <v>1815</v>
      </c>
      <c r="S245" s="28" t="s">
        <v>111</v>
      </c>
      <c r="T245" s="32">
        <v>5.0551000000000004</v>
      </c>
      <c r="U245" s="32"/>
      <c r="V245" s="48"/>
    </row>
    <row r="246" spans="1:22" x14ac:dyDescent="0.35">
      <c r="A246" s="37" t="s">
        <v>2921</v>
      </c>
      <c r="B246" s="38" t="s">
        <v>2922</v>
      </c>
      <c r="C246" s="38" t="s">
        <v>2910</v>
      </c>
      <c r="D246" s="38" t="s">
        <v>2923</v>
      </c>
      <c r="E246" s="39">
        <v>134000</v>
      </c>
      <c r="F246" s="38" t="s">
        <v>22</v>
      </c>
      <c r="G246" s="41">
        <v>75.849999999999994</v>
      </c>
      <c r="H246" s="39">
        <v>91049.9</v>
      </c>
      <c r="I246" s="41">
        <v>0.375</v>
      </c>
      <c r="J246" s="42">
        <v>46569</v>
      </c>
      <c r="K246" s="44">
        <v>6.4988000000000001</v>
      </c>
      <c r="L246" s="44">
        <v>5.9328000000000003</v>
      </c>
      <c r="M246" s="39">
        <v>350</v>
      </c>
      <c r="N246" s="44">
        <v>4.1320399999999999</v>
      </c>
      <c r="O246" s="43" t="s">
        <v>23</v>
      </c>
      <c r="P246" s="43" t="s">
        <v>1819</v>
      </c>
      <c r="Q246" s="43" t="s">
        <v>1890</v>
      </c>
      <c r="R246" s="43" t="s">
        <v>1815</v>
      </c>
      <c r="S246" s="46" t="s">
        <v>360</v>
      </c>
      <c r="T246" s="33">
        <v>4</v>
      </c>
      <c r="U246" s="33">
        <v>44.732999999999997</v>
      </c>
      <c r="V246" s="49"/>
    </row>
    <row r="247" spans="1:22" x14ac:dyDescent="0.35">
      <c r="A247" s="21" t="s">
        <v>854</v>
      </c>
      <c r="B247" s="22" t="s">
        <v>855</v>
      </c>
      <c r="C247" s="22" t="s">
        <v>806</v>
      </c>
      <c r="D247" s="22" t="s">
        <v>856</v>
      </c>
      <c r="E247" s="23">
        <v>3960000</v>
      </c>
      <c r="F247" s="22" t="s">
        <v>22</v>
      </c>
      <c r="G247" s="24">
        <v>94.25</v>
      </c>
      <c r="H247" s="23">
        <v>3100838.3401751327</v>
      </c>
      <c r="I247" s="24">
        <v>6.3577700000000004</v>
      </c>
      <c r="J247" s="25">
        <v>46823</v>
      </c>
      <c r="K247" s="26">
        <v>7.7744835245769472E-2</v>
      </c>
      <c r="L247" s="26">
        <v>7.7744835245769472E-2</v>
      </c>
      <c r="M247" s="27">
        <v>484.48496749204844</v>
      </c>
      <c r="N247" s="24">
        <v>0.25</v>
      </c>
      <c r="O247" s="22" t="s">
        <v>111</v>
      </c>
      <c r="P247" s="22" t="s">
        <v>169</v>
      </c>
      <c r="Q247" s="22" t="s">
        <v>435</v>
      </c>
      <c r="R247" s="22" t="s">
        <v>25</v>
      </c>
      <c r="S247" s="28" t="s">
        <v>111</v>
      </c>
    </row>
    <row r="248" spans="1:22" x14ac:dyDescent="0.35">
      <c r="A248" s="37" t="s">
        <v>212</v>
      </c>
      <c r="B248" s="38" t="s">
        <v>213</v>
      </c>
      <c r="C248" s="38" t="s">
        <v>153</v>
      </c>
      <c r="D248" s="38" t="s">
        <v>214</v>
      </c>
      <c r="E248" s="39">
        <v>1000000</v>
      </c>
      <c r="F248" s="38" t="s">
        <v>22</v>
      </c>
      <c r="G248" s="41">
        <v>80.123000000000005</v>
      </c>
      <c r="H248" s="39">
        <v>1005527.5799516261</v>
      </c>
      <c r="I248" s="41">
        <v>3.25</v>
      </c>
      <c r="J248" s="42">
        <v>48002</v>
      </c>
      <c r="K248" s="43">
        <v>6.2525302552186357E-2</v>
      </c>
      <c r="L248" s="43">
        <v>6.2525302552186357E-2</v>
      </c>
      <c r="M248" s="45">
        <v>236.03596647713206</v>
      </c>
      <c r="N248" s="41">
        <v>7.6235669360397731</v>
      </c>
      <c r="O248" s="38" t="s">
        <v>70</v>
      </c>
      <c r="P248" s="38" t="s">
        <v>62</v>
      </c>
      <c r="Q248" s="38" t="s">
        <v>189</v>
      </c>
      <c r="R248" s="38" t="s">
        <v>156</v>
      </c>
      <c r="S248" s="46" t="s">
        <v>70</v>
      </c>
    </row>
    <row r="249" spans="1:22" x14ac:dyDescent="0.35">
      <c r="A249" s="13" t="s">
        <v>2091</v>
      </c>
      <c r="B249" s="14" t="s">
        <v>2092</v>
      </c>
      <c r="C249" s="14" t="s">
        <v>2073</v>
      </c>
      <c r="D249" s="14" t="s">
        <v>2093</v>
      </c>
      <c r="E249" s="15">
        <v>630000</v>
      </c>
      <c r="F249" s="14" t="s">
        <v>106</v>
      </c>
      <c r="G249" s="16">
        <v>76.777500000000003</v>
      </c>
      <c r="H249" s="15">
        <v>424487.3</v>
      </c>
      <c r="I249" s="16">
        <v>3.375</v>
      </c>
      <c r="J249" s="17">
        <v>46784</v>
      </c>
      <c r="K249" s="30">
        <v>8.9396000000000004</v>
      </c>
      <c r="L249" s="30">
        <v>11.459099999999999</v>
      </c>
      <c r="M249" s="15">
        <v>598.61800000000005</v>
      </c>
      <c r="N249" s="30">
        <v>4.6463999999999999</v>
      </c>
      <c r="O249" s="18" t="s">
        <v>116</v>
      </c>
      <c r="P249" s="18" t="s">
        <v>1813</v>
      </c>
      <c r="Q249" s="18" t="s">
        <v>1820</v>
      </c>
      <c r="R249" s="18" t="s">
        <v>695</v>
      </c>
      <c r="S249" s="20" t="s">
        <v>116</v>
      </c>
      <c r="T249" s="33">
        <v>4.5807000000000002</v>
      </c>
      <c r="U249" s="33"/>
      <c r="V249" s="49"/>
    </row>
    <row r="250" spans="1:22" x14ac:dyDescent="0.35">
      <c r="A250" s="37" t="s">
        <v>857</v>
      </c>
      <c r="B250" s="38"/>
      <c r="C250" s="38" t="s">
        <v>806</v>
      </c>
      <c r="D250" s="38" t="s">
        <v>858</v>
      </c>
      <c r="E250" s="39">
        <v>3170000</v>
      </c>
      <c r="F250" s="38" t="s">
        <v>106</v>
      </c>
      <c r="G250" s="41">
        <v>88.688000000000002</v>
      </c>
      <c r="H250" s="39">
        <v>2907797.3830959424</v>
      </c>
      <c r="I250" s="41">
        <v>2.75</v>
      </c>
      <c r="J250" s="42">
        <v>46780</v>
      </c>
      <c r="K250" s="43">
        <v>5.2242461128375162E-2</v>
      </c>
      <c r="L250" s="43">
        <v>5.2242461128375162E-2</v>
      </c>
      <c r="M250" s="45">
        <v>642.31061676468551</v>
      </c>
      <c r="N250" s="41">
        <v>0.25</v>
      </c>
      <c r="O250" s="38" t="s">
        <v>116</v>
      </c>
      <c r="P250" s="38" t="s">
        <v>169</v>
      </c>
      <c r="Q250" s="38" t="s">
        <v>846</v>
      </c>
      <c r="R250" s="38" t="s">
        <v>695</v>
      </c>
      <c r="S250" s="46" t="s">
        <v>116</v>
      </c>
    </row>
    <row r="251" spans="1:22" x14ac:dyDescent="0.35">
      <c r="A251" s="13" t="s">
        <v>3937</v>
      </c>
      <c r="B251" s="14"/>
      <c r="C251" s="14" t="s">
        <v>3922</v>
      </c>
      <c r="D251" s="14" t="s">
        <v>3938</v>
      </c>
      <c r="E251" s="35">
        <v>1000000</v>
      </c>
      <c r="F251" s="14" t="s">
        <v>106</v>
      </c>
      <c r="G251" s="16">
        <v>89.573000000000008</v>
      </c>
      <c r="H251" s="35">
        <v>790925.0249333306</v>
      </c>
      <c r="I251" s="16">
        <v>3.0710000000000002</v>
      </c>
      <c r="J251" s="17">
        <v>46780</v>
      </c>
      <c r="K251" s="18">
        <v>8.092825530400051E-2</v>
      </c>
      <c r="L251" s="18">
        <v>8.092825530400051E-2</v>
      </c>
      <c r="M251" s="35">
        <v>504.03580055611673</v>
      </c>
      <c r="N251" s="16">
        <v>0</v>
      </c>
      <c r="O251" s="18" t="s">
        <v>116</v>
      </c>
      <c r="P251" s="18" t="s">
        <v>3289</v>
      </c>
      <c r="Q251" s="18" t="s">
        <v>1820</v>
      </c>
      <c r="R251" s="18" t="s">
        <v>695</v>
      </c>
      <c r="S251" s="20" t="s">
        <v>116</v>
      </c>
    </row>
    <row r="252" spans="1:22" x14ac:dyDescent="0.35">
      <c r="A252" s="5" t="s">
        <v>3937</v>
      </c>
      <c r="B252" s="6"/>
      <c r="C252" s="6" t="s">
        <v>3922</v>
      </c>
      <c r="D252" s="6" t="s">
        <v>3938</v>
      </c>
      <c r="E252" s="34">
        <v>2000000</v>
      </c>
      <c r="F252" s="6" t="s">
        <v>106</v>
      </c>
      <c r="G252" s="8">
        <v>89.573000000000008</v>
      </c>
      <c r="H252" s="34">
        <v>1581850.0497787988</v>
      </c>
      <c r="I252" s="8">
        <v>3.0710000000000002</v>
      </c>
      <c r="J252" s="9">
        <v>46780</v>
      </c>
      <c r="K252" s="10">
        <v>8.092825530400051E-2</v>
      </c>
      <c r="L252" s="10">
        <v>8.092825530400051E-2</v>
      </c>
      <c r="M252" s="34">
        <v>504.03580055611673</v>
      </c>
      <c r="N252" s="8">
        <v>0</v>
      </c>
      <c r="O252" s="10" t="s">
        <v>116</v>
      </c>
      <c r="P252" s="10" t="s">
        <v>3289</v>
      </c>
      <c r="Q252" s="10" t="s">
        <v>1820</v>
      </c>
      <c r="R252" s="10" t="s">
        <v>695</v>
      </c>
      <c r="S252" s="12" t="s">
        <v>116</v>
      </c>
    </row>
    <row r="253" spans="1:22" x14ac:dyDescent="0.35">
      <c r="A253" s="21" t="s">
        <v>859</v>
      </c>
      <c r="B253" s="22" t="s">
        <v>860</v>
      </c>
      <c r="C253" s="22" t="s">
        <v>806</v>
      </c>
      <c r="D253" s="22" t="s">
        <v>861</v>
      </c>
      <c r="E253" s="23">
        <v>3687750</v>
      </c>
      <c r="F253" s="22" t="s">
        <v>22</v>
      </c>
      <c r="G253" s="24">
        <v>93.582999999999998</v>
      </c>
      <c r="H253" s="23">
        <v>1220284.2649825308</v>
      </c>
      <c r="I253" s="24">
        <v>5.0980999999999996</v>
      </c>
      <c r="J253" s="25">
        <v>46869</v>
      </c>
      <c r="K253" s="26">
        <v>6.5608181254843259E-2</v>
      </c>
      <c r="L253" s="26">
        <v>6.5608181254843259E-2</v>
      </c>
      <c r="M253" s="27">
        <v>451.01723774657546</v>
      </c>
      <c r="N253" s="24">
        <v>0.25</v>
      </c>
      <c r="O253" s="22" t="s">
        <v>116</v>
      </c>
      <c r="P253" s="22" t="s">
        <v>169</v>
      </c>
      <c r="Q253" s="22" t="s">
        <v>535</v>
      </c>
      <c r="R253" s="22" t="s">
        <v>702</v>
      </c>
      <c r="S253" s="28" t="s">
        <v>92</v>
      </c>
    </row>
    <row r="254" spans="1:22" x14ac:dyDescent="0.35">
      <c r="A254" s="37" t="s">
        <v>862</v>
      </c>
      <c r="B254" s="38" t="s">
        <v>863</v>
      </c>
      <c r="C254" s="38" t="s">
        <v>806</v>
      </c>
      <c r="D254" s="38" t="s">
        <v>861</v>
      </c>
      <c r="E254" s="39">
        <v>1600000</v>
      </c>
      <c r="F254" s="38" t="s">
        <v>106</v>
      </c>
      <c r="G254" s="41">
        <v>91.531000000000006</v>
      </c>
      <c r="H254" s="39">
        <v>2499328.1375974207</v>
      </c>
      <c r="I254" s="41">
        <v>3</v>
      </c>
      <c r="J254" s="42">
        <v>46869</v>
      </c>
      <c r="K254" s="43">
        <v>4.7626674470090613E-2</v>
      </c>
      <c r="L254" s="43">
        <v>4.7626674470090613E-2</v>
      </c>
      <c r="M254" s="45">
        <v>564.01872955562771</v>
      </c>
      <c r="N254" s="41">
        <v>0.25</v>
      </c>
      <c r="O254" s="38" t="s">
        <v>116</v>
      </c>
      <c r="P254" s="38" t="s">
        <v>169</v>
      </c>
      <c r="Q254" s="38" t="s">
        <v>535</v>
      </c>
      <c r="R254" s="38" t="s">
        <v>702</v>
      </c>
      <c r="S254" s="46" t="s">
        <v>116</v>
      </c>
    </row>
    <row r="255" spans="1:22" x14ac:dyDescent="0.35">
      <c r="A255" s="13" t="s">
        <v>2414</v>
      </c>
      <c r="B255" s="14"/>
      <c r="C255" s="14" t="s">
        <v>2403</v>
      </c>
      <c r="D255" s="14" t="s">
        <v>2415</v>
      </c>
      <c r="E255" s="15">
        <v>500000</v>
      </c>
      <c r="F255" s="14" t="s">
        <v>106</v>
      </c>
      <c r="G255" s="16">
        <v>73.958500000000001</v>
      </c>
      <c r="H255" s="15">
        <v>324525.09203699999</v>
      </c>
      <c r="I255" s="16">
        <v>5.8579999999999997</v>
      </c>
      <c r="J255" s="17">
        <v>46433</v>
      </c>
      <c r="K255" s="30">
        <v>14.729922</v>
      </c>
      <c r="L255" s="30">
        <v>17.249421999999999</v>
      </c>
      <c r="M255" s="15">
        <v>1186.0651720000001</v>
      </c>
      <c r="N255" s="30">
        <v>-3.7350891900000002E-2</v>
      </c>
      <c r="O255" s="18" t="s">
        <v>111</v>
      </c>
      <c r="P255" s="18" t="s">
        <v>1813</v>
      </c>
      <c r="Q255" s="18" t="s">
        <v>2032</v>
      </c>
      <c r="R255" s="18" t="s">
        <v>695</v>
      </c>
      <c r="S255" s="20" t="s">
        <v>111</v>
      </c>
      <c r="T255" s="33">
        <v>3.588078452</v>
      </c>
      <c r="U255" s="33"/>
      <c r="V255" s="49"/>
    </row>
    <row r="256" spans="1:22" x14ac:dyDescent="0.35">
      <c r="A256" s="37" t="s">
        <v>1606</v>
      </c>
      <c r="B256" s="38" t="s">
        <v>1607</v>
      </c>
      <c r="C256" s="38" t="s">
        <v>1568</v>
      </c>
      <c r="D256" s="38" t="s">
        <v>861</v>
      </c>
      <c r="E256" s="39">
        <v>4000000</v>
      </c>
      <c r="F256" s="38" t="s">
        <v>106</v>
      </c>
      <c r="G256" s="41">
        <v>79.7</v>
      </c>
      <c r="H256" s="39">
        <v>1166409.2741450544</v>
      </c>
      <c r="I256" s="41">
        <v>5.25</v>
      </c>
      <c r="J256" s="42">
        <v>47238</v>
      </c>
      <c r="K256" s="43">
        <v>9.4620471823583685E-2</v>
      </c>
      <c r="L256" s="43">
        <v>9.4620471823583685E-2</v>
      </c>
      <c r="M256" s="45">
        <v>729.01003281032365</v>
      </c>
      <c r="N256" s="41">
        <v>3.422412366110049</v>
      </c>
      <c r="O256" s="38" t="s">
        <v>131</v>
      </c>
      <c r="P256" s="38" t="s">
        <v>62</v>
      </c>
      <c r="Q256" s="38" t="s">
        <v>178</v>
      </c>
      <c r="R256" s="38" t="s">
        <v>702</v>
      </c>
      <c r="S256" s="46" t="s">
        <v>131</v>
      </c>
    </row>
    <row r="257" spans="1:22" x14ac:dyDescent="0.35">
      <c r="A257" s="21" t="s">
        <v>2924</v>
      </c>
      <c r="B257" s="22" t="s">
        <v>2925</v>
      </c>
      <c r="C257" s="22" t="s">
        <v>2910</v>
      </c>
      <c r="D257" s="22" t="s">
        <v>2926</v>
      </c>
      <c r="E257" s="23">
        <v>84000</v>
      </c>
      <c r="F257" s="22" t="s">
        <v>22</v>
      </c>
      <c r="G257" s="24">
        <v>81.400000000000006</v>
      </c>
      <c r="H257" s="23">
        <v>61252.35</v>
      </c>
      <c r="I257" s="24">
        <v>0</v>
      </c>
      <c r="J257" s="25">
        <v>46096</v>
      </c>
      <c r="K257" s="31">
        <v>6.2441000000000004</v>
      </c>
      <c r="L257" s="31">
        <v>5.6780999999999997</v>
      </c>
      <c r="M257" s="23">
        <v>208</v>
      </c>
      <c r="N257" s="31">
        <v>3.1826099999999999</v>
      </c>
      <c r="O257" s="26" t="s">
        <v>23</v>
      </c>
      <c r="P257" s="26" t="s">
        <v>1819</v>
      </c>
      <c r="Q257" s="26" t="s">
        <v>1890</v>
      </c>
      <c r="R257" s="26" t="s">
        <v>1815</v>
      </c>
      <c r="S257" s="28" t="s">
        <v>116</v>
      </c>
      <c r="T257" s="32">
        <v>3.12</v>
      </c>
      <c r="U257" s="32">
        <v>28.138000000000002</v>
      </c>
      <c r="V257" s="48"/>
    </row>
    <row r="258" spans="1:22" x14ac:dyDescent="0.35">
      <c r="A258" s="5" t="s">
        <v>1335</v>
      </c>
      <c r="B258" s="6" t="s">
        <v>1336</v>
      </c>
      <c r="C258" s="6" t="s">
        <v>1283</v>
      </c>
      <c r="D258" s="6" t="s">
        <v>912</v>
      </c>
      <c r="E258" s="7">
        <v>4640000</v>
      </c>
      <c r="F258" s="6" t="s">
        <v>22</v>
      </c>
      <c r="G258" s="8">
        <v>84.652000000000001</v>
      </c>
      <c r="H258" s="7">
        <v>1680930.9773358419</v>
      </c>
      <c r="I258" s="8">
        <v>5.5</v>
      </c>
      <c r="J258" s="9">
        <v>48014</v>
      </c>
      <c r="K258" s="10">
        <v>7.9763078779124363E-2</v>
      </c>
      <c r="L258" s="10">
        <v>7.9763078779124363E-2</v>
      </c>
      <c r="M258" s="11">
        <v>389.34924437158776</v>
      </c>
      <c r="N258" s="8">
        <v>5.0238902553191158</v>
      </c>
      <c r="O258" s="6" t="s">
        <v>92</v>
      </c>
      <c r="P258" s="6" t="s">
        <v>49</v>
      </c>
      <c r="Q258" s="6" t="s">
        <v>244</v>
      </c>
      <c r="R258" s="6" t="s">
        <v>25</v>
      </c>
      <c r="S258" s="12" t="s">
        <v>116</v>
      </c>
    </row>
    <row r="259" spans="1:22" x14ac:dyDescent="0.35">
      <c r="A259" s="21" t="s">
        <v>1608</v>
      </c>
      <c r="B259" s="22" t="s">
        <v>1609</v>
      </c>
      <c r="C259" s="22" t="s">
        <v>1568</v>
      </c>
      <c r="D259" s="22" t="s">
        <v>1610</v>
      </c>
      <c r="E259" s="23">
        <v>750000</v>
      </c>
      <c r="F259" s="22" t="s">
        <v>106</v>
      </c>
      <c r="G259" s="24">
        <v>89.625</v>
      </c>
      <c r="H259" s="23">
        <v>288253.43409029813</v>
      </c>
      <c r="I259" s="24">
        <v>6</v>
      </c>
      <c r="J259" s="25">
        <v>46233</v>
      </c>
      <c r="K259" s="26">
        <v>9.487825949116617E-2</v>
      </c>
      <c r="L259" s="26">
        <v>9.487825949116617E-2</v>
      </c>
      <c r="M259" s="27">
        <v>726.66724564440983</v>
      </c>
      <c r="N259" s="24">
        <v>4.8253021243950043</v>
      </c>
      <c r="O259" s="22" t="s">
        <v>111</v>
      </c>
      <c r="P259" s="22" t="s">
        <v>49</v>
      </c>
      <c r="Q259" s="22" t="s">
        <v>50</v>
      </c>
      <c r="R259" s="22" t="s">
        <v>702</v>
      </c>
      <c r="S259" s="28" t="s">
        <v>131</v>
      </c>
    </row>
    <row r="260" spans="1:22" x14ac:dyDescent="0.35">
      <c r="A260" s="37" t="s">
        <v>2785</v>
      </c>
      <c r="B260" s="38" t="s">
        <v>2786</v>
      </c>
      <c r="C260" s="38" t="s">
        <v>2746</v>
      </c>
      <c r="D260" s="38" t="s">
        <v>2787</v>
      </c>
      <c r="E260" s="39">
        <v>1000000</v>
      </c>
      <c r="F260" s="38" t="s">
        <v>106</v>
      </c>
      <c r="G260" s="41">
        <v>79.916674999999998</v>
      </c>
      <c r="H260" s="39">
        <v>701338.35</v>
      </c>
      <c r="I260" s="41">
        <v>3.6179999999999999</v>
      </c>
      <c r="J260" s="42">
        <v>47286</v>
      </c>
      <c r="K260" s="44">
        <v>9.1051099999999998</v>
      </c>
      <c r="L260" s="44">
        <v>11.624610000000001</v>
      </c>
      <c r="M260" s="39">
        <v>612.74</v>
      </c>
      <c r="N260" s="44">
        <v>0.14749999999999999</v>
      </c>
      <c r="O260" s="43" t="s">
        <v>61</v>
      </c>
      <c r="P260" s="43" t="s">
        <v>2555</v>
      </c>
      <c r="Q260" s="43" t="s">
        <v>2532</v>
      </c>
      <c r="R260" s="43" t="s">
        <v>1815</v>
      </c>
      <c r="S260" s="46" t="s">
        <v>70</v>
      </c>
      <c r="T260" s="33">
        <v>5.2798999999999996</v>
      </c>
      <c r="U260" s="33"/>
      <c r="V260" s="49"/>
    </row>
    <row r="261" spans="1:22" x14ac:dyDescent="0.35">
      <c r="A261" s="21" t="s">
        <v>2788</v>
      </c>
      <c r="B261" s="22" t="s">
        <v>2789</v>
      </c>
      <c r="C261" s="22" t="s">
        <v>2746</v>
      </c>
      <c r="D261" s="22" t="s">
        <v>2787</v>
      </c>
      <c r="E261" s="23">
        <v>2750000</v>
      </c>
      <c r="F261" s="22" t="s">
        <v>106</v>
      </c>
      <c r="G261" s="24">
        <v>78.823599999999999</v>
      </c>
      <c r="H261" s="23">
        <v>1902300.58</v>
      </c>
      <c r="I261" s="24">
        <v>6.6779999999999999</v>
      </c>
      <c r="J261" s="25">
        <v>47472</v>
      </c>
      <c r="K261" s="31">
        <v>13.920640000000001</v>
      </c>
      <c r="L261" s="31">
        <v>16.44014</v>
      </c>
      <c r="M261" s="23">
        <v>1081.4000000000001</v>
      </c>
      <c r="N261" s="31">
        <v>0.14419999999999999</v>
      </c>
      <c r="O261" s="26" t="s">
        <v>96</v>
      </c>
      <c r="P261" s="26" t="s">
        <v>2555</v>
      </c>
      <c r="Q261" s="26" t="s">
        <v>2532</v>
      </c>
      <c r="R261" s="26" t="s">
        <v>1815</v>
      </c>
      <c r="S261" s="28" t="s">
        <v>96</v>
      </c>
      <c r="T261" s="32">
        <v>4.8068999999999997</v>
      </c>
      <c r="U261" s="32"/>
      <c r="V261" s="48"/>
    </row>
    <row r="262" spans="1:22" x14ac:dyDescent="0.35">
      <c r="A262" s="37" t="s">
        <v>3668</v>
      </c>
      <c r="B262" s="38" t="s">
        <v>3669</v>
      </c>
      <c r="C262" s="38" t="s">
        <v>3622</v>
      </c>
      <c r="D262" s="38" t="s">
        <v>3670</v>
      </c>
      <c r="E262" s="40">
        <v>972000</v>
      </c>
      <c r="F262" s="38" t="s">
        <v>106</v>
      </c>
      <c r="G262" s="41">
        <v>94.22</v>
      </c>
      <c r="H262" s="40">
        <v>832261.17518706049</v>
      </c>
      <c r="I262" s="41">
        <v>6.5</v>
      </c>
      <c r="J262" s="42">
        <v>45932</v>
      </c>
      <c r="K262" s="43">
        <v>8.7349694315828202E-2</v>
      </c>
      <c r="L262" s="43">
        <v>8.7349694315828202E-2</v>
      </c>
      <c r="M262" s="40">
        <v>601.60887193760789</v>
      </c>
      <c r="N262" s="41">
        <v>2.4525667890038654</v>
      </c>
      <c r="O262" s="43" t="s">
        <v>111</v>
      </c>
      <c r="P262" s="43" t="s">
        <v>3289</v>
      </c>
      <c r="Q262" s="43" t="s">
        <v>1890</v>
      </c>
      <c r="R262" s="43" t="s">
        <v>25</v>
      </c>
      <c r="S262" s="46" t="s">
        <v>111</v>
      </c>
    </row>
    <row r="263" spans="1:22" x14ac:dyDescent="0.35">
      <c r="A263" s="21" t="s">
        <v>3048</v>
      </c>
      <c r="B263" s="22"/>
      <c r="C263" s="22" t="s">
        <v>2215</v>
      </c>
      <c r="D263" s="22" t="s">
        <v>3049</v>
      </c>
      <c r="E263" s="23">
        <v>1010000</v>
      </c>
      <c r="F263" s="22" t="s">
        <v>22</v>
      </c>
      <c r="G263" s="24">
        <v>93.4375</v>
      </c>
      <c r="H263" s="23">
        <v>845398.85473899997</v>
      </c>
      <c r="I263" s="24">
        <v>8.6152899999999999</v>
      </c>
      <c r="J263" s="25">
        <v>46080</v>
      </c>
      <c r="K263" s="31">
        <v>12.075526</v>
      </c>
      <c r="L263" s="31">
        <v>11.509525999999999</v>
      </c>
      <c r="M263" s="23">
        <v>781.06478200000004</v>
      </c>
      <c r="N263" s="31">
        <v>-4.1623531200000001E-2</v>
      </c>
      <c r="O263" s="26" t="s">
        <v>131</v>
      </c>
      <c r="P263" s="26" t="s">
        <v>1813</v>
      </c>
      <c r="Q263" s="26" t="s">
        <v>1890</v>
      </c>
      <c r="R263" s="26" t="s">
        <v>1815</v>
      </c>
      <c r="S263" s="28" t="s">
        <v>683</v>
      </c>
      <c r="T263" s="32">
        <v>2.8967101532999999</v>
      </c>
      <c r="U263" s="32"/>
      <c r="V263" s="48"/>
    </row>
    <row r="264" spans="1:22" x14ac:dyDescent="0.35">
      <c r="A264" s="5" t="s">
        <v>3676</v>
      </c>
      <c r="B264" s="6" t="s">
        <v>3677</v>
      </c>
      <c r="C264" s="6" t="s">
        <v>3622</v>
      </c>
      <c r="D264" s="6" t="s">
        <v>3678</v>
      </c>
      <c r="E264" s="34">
        <v>2500000</v>
      </c>
      <c r="F264" s="6" t="s">
        <v>106</v>
      </c>
      <c r="G264" s="8">
        <v>94.391999999999996</v>
      </c>
      <c r="H264" s="34">
        <v>2088195.1039161952</v>
      </c>
      <c r="I264" s="8">
        <v>8.375</v>
      </c>
      <c r="J264" s="9">
        <v>46266</v>
      </c>
      <c r="K264" s="10">
        <v>0.10143811025376268</v>
      </c>
      <c r="L264" s="10">
        <v>0.10143811025376268</v>
      </c>
      <c r="M264" s="34">
        <v>745.89481462542051</v>
      </c>
      <c r="N264" s="8">
        <v>3.0574438305876042</v>
      </c>
      <c r="O264" s="10" t="s">
        <v>131</v>
      </c>
      <c r="P264" s="10" t="s">
        <v>3289</v>
      </c>
      <c r="Q264" s="10" t="s">
        <v>1890</v>
      </c>
      <c r="R264" s="10" t="s">
        <v>25</v>
      </c>
      <c r="S264" s="12" t="s">
        <v>683</v>
      </c>
    </row>
    <row r="265" spans="1:22" x14ac:dyDescent="0.35">
      <c r="A265" s="21" t="s">
        <v>692</v>
      </c>
      <c r="B265" s="22" t="s">
        <v>693</v>
      </c>
      <c r="C265" s="22" t="s">
        <v>686</v>
      </c>
      <c r="D265" s="22" t="s">
        <v>694</v>
      </c>
      <c r="E265" s="23">
        <v>13810000</v>
      </c>
      <c r="F265" s="22" t="s">
        <v>22</v>
      </c>
      <c r="G265" s="24">
        <v>64.019000000000005</v>
      </c>
      <c r="H265" s="23">
        <v>3794235.7565170652</v>
      </c>
      <c r="I265" s="24">
        <v>4.625</v>
      </c>
      <c r="J265" s="25">
        <v>62514</v>
      </c>
      <c r="K265" s="26">
        <v>9.2819683144220289E-2</v>
      </c>
      <c r="L265" s="26">
        <v>0.11387988310815933</v>
      </c>
      <c r="M265" s="27">
        <v>724.22089164753345</v>
      </c>
      <c r="N265" s="24">
        <v>14.6089740766528</v>
      </c>
      <c r="O265" s="22" t="s">
        <v>70</v>
      </c>
      <c r="P265" s="22" t="s">
        <v>55</v>
      </c>
      <c r="Q265" s="22" t="s">
        <v>197</v>
      </c>
      <c r="R265" s="22" t="s">
        <v>695</v>
      </c>
      <c r="S265" s="28" t="s">
        <v>70</v>
      </c>
    </row>
    <row r="266" spans="1:22" x14ac:dyDescent="0.35">
      <c r="A266" s="5" t="s">
        <v>3093</v>
      </c>
      <c r="B266" s="6" t="s">
        <v>3094</v>
      </c>
      <c r="C266" s="6" t="s">
        <v>3091</v>
      </c>
      <c r="D266" s="6" t="s">
        <v>3095</v>
      </c>
      <c r="E266" s="7">
        <v>840000</v>
      </c>
      <c r="F266" s="6" t="s">
        <v>22</v>
      </c>
      <c r="G266" s="8">
        <v>97.671726000000007</v>
      </c>
      <c r="H266" s="7">
        <v>734965.96</v>
      </c>
      <c r="I266" s="8">
        <v>4.875</v>
      </c>
      <c r="J266" s="9">
        <v>45778</v>
      </c>
      <c r="K266" s="29">
        <v>5.8562000000000003</v>
      </c>
      <c r="L266" s="29">
        <v>5.2901999999999996</v>
      </c>
      <c r="M266" s="7">
        <v>140.4727</v>
      </c>
      <c r="N266" s="29">
        <v>2.3437000000000001</v>
      </c>
      <c r="O266" s="10" t="s">
        <v>70</v>
      </c>
      <c r="P266" s="10" t="s">
        <v>1819</v>
      </c>
      <c r="Q266" s="10" t="s">
        <v>1863</v>
      </c>
      <c r="R266" s="10" t="s">
        <v>1815</v>
      </c>
      <c r="S266" s="12" t="s">
        <v>70</v>
      </c>
      <c r="T266" s="32">
        <v>2.3115000000000001</v>
      </c>
      <c r="U266" s="32"/>
      <c r="V266" s="48"/>
    </row>
    <row r="267" spans="1:22" x14ac:dyDescent="0.35">
      <c r="A267" s="21" t="s">
        <v>2416</v>
      </c>
      <c r="B267" s="22"/>
      <c r="C267" s="22" t="s">
        <v>2403</v>
      </c>
      <c r="D267" s="22" t="s">
        <v>2417</v>
      </c>
      <c r="E267" s="23">
        <v>1000000</v>
      </c>
      <c r="F267" s="22" t="s">
        <v>106</v>
      </c>
      <c r="G267" s="24">
        <v>91.75</v>
      </c>
      <c r="H267" s="23">
        <v>805186.07582499995</v>
      </c>
      <c r="I267" s="24">
        <v>3.585</v>
      </c>
      <c r="J267" s="25">
        <v>46233</v>
      </c>
      <c r="K267" s="31">
        <v>9.395505</v>
      </c>
      <c r="L267" s="31">
        <v>11.915005000000001</v>
      </c>
      <c r="M267" s="23">
        <v>661.15832899999998</v>
      </c>
      <c r="N267" s="31">
        <v>-6.5251948700000006E-2</v>
      </c>
      <c r="O267" s="26" t="s">
        <v>96</v>
      </c>
      <c r="P267" s="26" t="s">
        <v>1813</v>
      </c>
      <c r="Q267" s="26" t="s">
        <v>2418</v>
      </c>
      <c r="R267" s="26" t="s">
        <v>798</v>
      </c>
      <c r="S267" s="28" t="s">
        <v>96</v>
      </c>
      <c r="T267" s="32">
        <v>2.7548129166000002</v>
      </c>
      <c r="U267" s="32"/>
      <c r="V267" s="48"/>
    </row>
    <row r="268" spans="1:22" x14ac:dyDescent="0.35">
      <c r="A268" s="37" t="s">
        <v>1860</v>
      </c>
      <c r="B268" s="38" t="s">
        <v>1861</v>
      </c>
      <c r="C268" s="38" t="s">
        <v>1811</v>
      </c>
      <c r="D268" s="38" t="s">
        <v>1862</v>
      </c>
      <c r="E268" s="39">
        <v>1455000</v>
      </c>
      <c r="F268" s="38" t="s">
        <v>22</v>
      </c>
      <c r="G268" s="41">
        <v>91.858500000000006</v>
      </c>
      <c r="H268" s="39">
        <v>1197295.69</v>
      </c>
      <c r="I268" s="41">
        <v>7.125</v>
      </c>
      <c r="J268" s="42">
        <v>46188</v>
      </c>
      <c r="K268" s="44">
        <v>9.7888999999999999</v>
      </c>
      <c r="L268" s="44">
        <v>9.2228999999999992</v>
      </c>
      <c r="M268" s="39">
        <v>544.10609999999997</v>
      </c>
      <c r="N268" s="44">
        <v>2.9615999999999998</v>
      </c>
      <c r="O268" s="43" t="s">
        <v>111</v>
      </c>
      <c r="P268" s="43" t="s">
        <v>1819</v>
      </c>
      <c r="Q268" s="43" t="s">
        <v>1863</v>
      </c>
      <c r="R268" s="43" t="s">
        <v>722</v>
      </c>
      <c r="S268" s="46" t="s">
        <v>111</v>
      </c>
      <c r="T268" s="33">
        <v>2.9198</v>
      </c>
      <c r="U268" s="33"/>
      <c r="V268" s="49"/>
    </row>
    <row r="269" spans="1:22" x14ac:dyDescent="0.35">
      <c r="A269" s="21" t="s">
        <v>1864</v>
      </c>
      <c r="B269" s="22" t="s">
        <v>1865</v>
      </c>
      <c r="C269" s="22" t="s">
        <v>1811</v>
      </c>
      <c r="D269" s="22" t="s">
        <v>1862</v>
      </c>
      <c r="E269" s="23">
        <v>1016000</v>
      </c>
      <c r="F269" s="22" t="s">
        <v>22</v>
      </c>
      <c r="G269" s="24">
        <v>97.378</v>
      </c>
      <c r="H269" s="23">
        <v>886285.48</v>
      </c>
      <c r="I269" s="24">
        <v>7.5</v>
      </c>
      <c r="J269" s="25">
        <v>45731</v>
      </c>
      <c r="K269" s="31">
        <v>8.6859999999999999</v>
      </c>
      <c r="L269" s="31">
        <v>8.1199999999999992</v>
      </c>
      <c r="M269" s="23">
        <v>402.83330000000001</v>
      </c>
      <c r="N269" s="31">
        <v>1.8505</v>
      </c>
      <c r="O269" s="26" t="s">
        <v>111</v>
      </c>
      <c r="P269" s="26" t="s">
        <v>1819</v>
      </c>
      <c r="Q269" s="26" t="s">
        <v>1863</v>
      </c>
      <c r="R269" s="26" t="s">
        <v>722</v>
      </c>
      <c r="S269" s="28" t="s">
        <v>111</v>
      </c>
      <c r="T269" s="32">
        <v>1.845</v>
      </c>
      <c r="U269" s="32"/>
      <c r="V269" s="48"/>
    </row>
    <row r="270" spans="1:22" x14ac:dyDescent="0.35">
      <c r="A270" s="37" t="s">
        <v>2419</v>
      </c>
      <c r="B270" s="38" t="s">
        <v>2420</v>
      </c>
      <c r="C270" s="38" t="s">
        <v>2403</v>
      </c>
      <c r="D270" s="38" t="s">
        <v>2421</v>
      </c>
      <c r="E270" s="39">
        <v>582000</v>
      </c>
      <c r="F270" s="38" t="s">
        <v>106</v>
      </c>
      <c r="G270" s="41">
        <v>90.618899999999996</v>
      </c>
      <c r="H270" s="39">
        <v>462841.14</v>
      </c>
      <c r="I270" s="41">
        <v>3.8210000000000002</v>
      </c>
      <c r="J270" s="42">
        <v>45611</v>
      </c>
      <c r="K270" s="44">
        <v>11.2262</v>
      </c>
      <c r="L270" s="44">
        <v>13.745699999999999</v>
      </c>
      <c r="M270" s="39">
        <v>867.19460000000004</v>
      </c>
      <c r="N270" s="44">
        <v>4.4999999999999997E-3</v>
      </c>
      <c r="O270" s="43" t="s">
        <v>116</v>
      </c>
      <c r="P270" s="43" t="s">
        <v>1813</v>
      </c>
      <c r="Q270" s="43" t="s">
        <v>1845</v>
      </c>
      <c r="R270" s="43" t="s">
        <v>1590</v>
      </c>
      <c r="S270" s="46" t="s">
        <v>111</v>
      </c>
      <c r="T270" s="33">
        <v>1.8863000000000001</v>
      </c>
      <c r="U270" s="33"/>
      <c r="V270" s="49"/>
    </row>
    <row r="271" spans="1:22" x14ac:dyDescent="0.35">
      <c r="A271" s="21" t="s">
        <v>4017</v>
      </c>
      <c r="B271" s="22" t="s">
        <v>4018</v>
      </c>
      <c r="C271" s="22" t="s">
        <v>3922</v>
      </c>
      <c r="D271" s="22" t="s">
        <v>3049</v>
      </c>
      <c r="E271" s="36">
        <v>1976743.6999999997</v>
      </c>
      <c r="F271" s="22" t="s">
        <v>106</v>
      </c>
      <c r="G271" s="24">
        <v>92.964500000000001</v>
      </c>
      <c r="H271" s="36">
        <v>1614846.1569038604</v>
      </c>
      <c r="I271" s="24">
        <v>4.4930000000000003</v>
      </c>
      <c r="J271" s="25">
        <v>45932</v>
      </c>
      <c r="K271" s="26">
        <v>9.5349660851982737E-2</v>
      </c>
      <c r="L271" s="26">
        <v>9.5349660851982737E-2</v>
      </c>
      <c r="M271" s="36">
        <v>660.82532592285645</v>
      </c>
      <c r="N271" s="24">
        <v>0</v>
      </c>
      <c r="O271" s="26" t="s">
        <v>111</v>
      </c>
      <c r="P271" s="26" t="s">
        <v>3289</v>
      </c>
      <c r="Q271" s="26" t="s">
        <v>1890</v>
      </c>
      <c r="R271" s="26" t="s">
        <v>25</v>
      </c>
      <c r="S271" s="28" t="s">
        <v>111</v>
      </c>
    </row>
    <row r="272" spans="1:22" x14ac:dyDescent="0.35">
      <c r="A272" s="37" t="s">
        <v>2235</v>
      </c>
      <c r="B272" s="38" t="s">
        <v>2236</v>
      </c>
      <c r="C272" s="38" t="s">
        <v>2215</v>
      </c>
      <c r="D272" s="38" t="s">
        <v>2237</v>
      </c>
      <c r="E272" s="39">
        <v>500000</v>
      </c>
      <c r="F272" s="38" t="s">
        <v>22</v>
      </c>
      <c r="G272" s="41">
        <v>94.625</v>
      </c>
      <c r="H272" s="39">
        <v>423833.19516399998</v>
      </c>
      <c r="I272" s="41">
        <v>4.75</v>
      </c>
      <c r="J272" s="42">
        <v>46227</v>
      </c>
      <c r="K272" s="44">
        <v>10.885918</v>
      </c>
      <c r="L272" s="44">
        <v>10.319917999999999</v>
      </c>
      <c r="M272" s="39">
        <v>656.31425100000001</v>
      </c>
      <c r="N272" s="44">
        <v>-9.5940435999999994E-3</v>
      </c>
      <c r="O272" s="43" t="s">
        <v>111</v>
      </c>
      <c r="P272" s="43" t="s">
        <v>1813</v>
      </c>
      <c r="Q272" s="43" t="s">
        <v>2100</v>
      </c>
      <c r="R272" s="43" t="s">
        <v>1815</v>
      </c>
      <c r="S272" s="46" t="s">
        <v>111</v>
      </c>
      <c r="T272" s="33">
        <v>2.6432716858999998</v>
      </c>
      <c r="U272" s="33"/>
      <c r="V272" s="49"/>
    </row>
    <row r="273" spans="1:22" x14ac:dyDescent="0.35">
      <c r="A273" s="21" t="s">
        <v>2238</v>
      </c>
      <c r="B273" s="22" t="s">
        <v>2236</v>
      </c>
      <c r="C273" s="22" t="s">
        <v>2215</v>
      </c>
      <c r="D273" s="22" t="s">
        <v>2237</v>
      </c>
      <c r="E273" s="23">
        <v>496250</v>
      </c>
      <c r="F273" s="22" t="s">
        <v>22</v>
      </c>
      <c r="G273" s="24">
        <v>94.625</v>
      </c>
      <c r="H273" s="23">
        <v>420654.44620000001</v>
      </c>
      <c r="I273" s="24">
        <v>7.320316</v>
      </c>
      <c r="J273" s="25">
        <v>46227</v>
      </c>
      <c r="K273" s="31">
        <v>10.885918</v>
      </c>
      <c r="L273" s="31">
        <v>10.319917999999999</v>
      </c>
      <c r="M273" s="23">
        <v>656.31425100000001</v>
      </c>
      <c r="N273" s="31">
        <v>-9.5940435999999994E-3</v>
      </c>
      <c r="O273" s="26" t="s">
        <v>111</v>
      </c>
      <c r="P273" s="26" t="s">
        <v>1813</v>
      </c>
      <c r="Q273" s="26" t="s">
        <v>2100</v>
      </c>
      <c r="R273" s="26" t="s">
        <v>1815</v>
      </c>
      <c r="S273" s="28" t="s">
        <v>111</v>
      </c>
      <c r="T273" s="32">
        <v>2.6432716858999998</v>
      </c>
      <c r="U273" s="32"/>
      <c r="V273" s="48"/>
    </row>
    <row r="274" spans="1:22" x14ac:dyDescent="0.35">
      <c r="A274" s="37" t="s">
        <v>2239</v>
      </c>
      <c r="B274" s="38" t="s">
        <v>2240</v>
      </c>
      <c r="C274" s="38" t="s">
        <v>2215</v>
      </c>
      <c r="D274" s="38" t="s">
        <v>2237</v>
      </c>
      <c r="E274" s="39">
        <v>1857719.3</v>
      </c>
      <c r="F274" s="38" t="s">
        <v>22</v>
      </c>
      <c r="G274" s="41">
        <v>94.833500000000001</v>
      </c>
      <c r="H274" s="39">
        <v>1578196.019514</v>
      </c>
      <c r="I274" s="41">
        <v>7.6278600000000001</v>
      </c>
      <c r="J274" s="42">
        <v>46227</v>
      </c>
      <c r="K274" s="44">
        <v>10.813515000000001</v>
      </c>
      <c r="L274" s="44">
        <v>10.247515</v>
      </c>
      <c r="M274" s="39">
        <v>649.00964399999998</v>
      </c>
      <c r="N274" s="44">
        <v>-6.1760301000000004E-3</v>
      </c>
      <c r="O274" s="43" t="s">
        <v>111</v>
      </c>
      <c r="P274" s="43" t="s">
        <v>1813</v>
      </c>
      <c r="Q274" s="43" t="s">
        <v>2100</v>
      </c>
      <c r="R274" s="43" t="s">
        <v>1815</v>
      </c>
      <c r="S274" s="46" t="s">
        <v>111</v>
      </c>
      <c r="T274" s="33">
        <v>2.6299483558999999</v>
      </c>
      <c r="U274" s="33"/>
      <c r="V274" s="49"/>
    </row>
    <row r="275" spans="1:22" x14ac:dyDescent="0.35">
      <c r="A275" s="21" t="s">
        <v>2241</v>
      </c>
      <c r="B275" s="22" t="s">
        <v>2242</v>
      </c>
      <c r="C275" s="22" t="s">
        <v>2215</v>
      </c>
      <c r="D275" s="22" t="s">
        <v>2237</v>
      </c>
      <c r="E275" s="23">
        <v>1363518.11</v>
      </c>
      <c r="F275" s="22" t="s">
        <v>22</v>
      </c>
      <c r="G275" s="24">
        <v>92.8</v>
      </c>
      <c r="H275" s="23">
        <v>1133516.7918519999</v>
      </c>
      <c r="I275" s="24">
        <v>6.3652899999999999</v>
      </c>
      <c r="J275" s="25">
        <v>45906</v>
      </c>
      <c r="K275" s="31">
        <v>10.427866</v>
      </c>
      <c r="L275" s="31">
        <v>9.8618659999999991</v>
      </c>
      <c r="M275" s="23">
        <v>609.23868900000002</v>
      </c>
      <c r="N275" s="31">
        <v>-3.5493165799999997E-2</v>
      </c>
      <c r="O275" s="26" t="s">
        <v>111</v>
      </c>
      <c r="P275" s="26" t="s">
        <v>1813</v>
      </c>
      <c r="Q275" s="26" t="s">
        <v>2100</v>
      </c>
      <c r="R275" s="26" t="s">
        <v>1815</v>
      </c>
      <c r="S275" s="28" t="s">
        <v>111</v>
      </c>
      <c r="T275" s="32">
        <v>2.5994983477</v>
      </c>
      <c r="U275" s="32"/>
      <c r="V275" s="48"/>
    </row>
    <row r="276" spans="1:22" x14ac:dyDescent="0.35">
      <c r="A276" s="37" t="s">
        <v>415</v>
      </c>
      <c r="B276" s="38" t="s">
        <v>416</v>
      </c>
      <c r="C276" s="38" t="s">
        <v>153</v>
      </c>
      <c r="D276" s="38" t="s">
        <v>417</v>
      </c>
      <c r="E276" s="39">
        <v>4600000</v>
      </c>
      <c r="F276" s="38" t="s">
        <v>22</v>
      </c>
      <c r="G276" s="41">
        <v>67</v>
      </c>
      <c r="H276" s="39">
        <v>605178.77113878203</v>
      </c>
      <c r="I276" s="41">
        <v>6.99</v>
      </c>
      <c r="J276" s="42">
        <v>48264</v>
      </c>
      <c r="K276" s="43">
        <v>0.13225452113011338</v>
      </c>
      <c r="L276" s="43">
        <v>0.13225452113011338</v>
      </c>
      <c r="M276" s="45">
        <v>899.0713316088777</v>
      </c>
      <c r="N276" s="41">
        <v>2.0371462328032379</v>
      </c>
      <c r="O276" s="38" t="s">
        <v>92</v>
      </c>
      <c r="P276" s="38" t="s">
        <v>169</v>
      </c>
      <c r="Q276" s="38" t="s">
        <v>186</v>
      </c>
      <c r="R276" s="38" t="s">
        <v>63</v>
      </c>
      <c r="S276" s="46" t="s">
        <v>92</v>
      </c>
    </row>
    <row r="277" spans="1:22" x14ac:dyDescent="0.35">
      <c r="A277" s="21" t="s">
        <v>2525</v>
      </c>
      <c r="B277" s="22" t="s">
        <v>2526</v>
      </c>
      <c r="C277" s="22" t="s">
        <v>2519</v>
      </c>
      <c r="D277" s="22" t="s">
        <v>2527</v>
      </c>
      <c r="E277" s="23">
        <v>700000</v>
      </c>
      <c r="F277" s="22" t="s">
        <v>22</v>
      </c>
      <c r="G277" s="24">
        <v>67</v>
      </c>
      <c r="H277" s="23">
        <v>420137.96</v>
      </c>
      <c r="I277" s="24">
        <v>6.99</v>
      </c>
      <c r="J277" s="25">
        <v>48264</v>
      </c>
      <c r="K277" s="31">
        <v>13.2255</v>
      </c>
      <c r="L277" s="31">
        <v>12.6595</v>
      </c>
      <c r="M277" s="23">
        <v>926.55409999999995</v>
      </c>
      <c r="N277" s="31">
        <v>6.0170000000000003</v>
      </c>
      <c r="O277" s="26" t="s">
        <v>92</v>
      </c>
      <c r="P277" s="26" t="s">
        <v>1813</v>
      </c>
      <c r="Q277" s="26" t="s">
        <v>186</v>
      </c>
      <c r="R277" s="26" t="s">
        <v>63</v>
      </c>
      <c r="S277" s="28" t="s">
        <v>92</v>
      </c>
      <c r="T277" s="32">
        <v>5.9363000000000001</v>
      </c>
      <c r="U277" s="32"/>
      <c r="V277" s="48"/>
    </row>
    <row r="278" spans="1:22" x14ac:dyDescent="0.35">
      <c r="A278" s="37" t="s">
        <v>2528</v>
      </c>
      <c r="B278" s="38" t="s">
        <v>416</v>
      </c>
      <c r="C278" s="38" t="s">
        <v>2519</v>
      </c>
      <c r="D278" s="38" t="s">
        <v>2527</v>
      </c>
      <c r="E278" s="39">
        <v>2880000</v>
      </c>
      <c r="F278" s="38" t="s">
        <v>22</v>
      </c>
      <c r="G278" s="41">
        <v>67</v>
      </c>
      <c r="H278" s="39">
        <v>1728567.59</v>
      </c>
      <c r="I278" s="41">
        <v>6.99</v>
      </c>
      <c r="J278" s="42">
        <v>48264</v>
      </c>
      <c r="K278" s="44">
        <v>13.2255</v>
      </c>
      <c r="L278" s="44">
        <v>12.6595</v>
      </c>
      <c r="M278" s="39">
        <v>926.55409999999995</v>
      </c>
      <c r="N278" s="44">
        <v>6.0170000000000003</v>
      </c>
      <c r="O278" s="43" t="s">
        <v>92</v>
      </c>
      <c r="P278" s="43" t="s">
        <v>1813</v>
      </c>
      <c r="Q278" s="43" t="s">
        <v>186</v>
      </c>
      <c r="R278" s="43" t="s">
        <v>63</v>
      </c>
      <c r="S278" s="46" t="s">
        <v>92</v>
      </c>
      <c r="T278" s="33">
        <v>5.9363000000000001</v>
      </c>
      <c r="U278" s="33"/>
      <c r="V278" s="49"/>
    </row>
    <row r="279" spans="1:22" x14ac:dyDescent="0.35">
      <c r="A279" s="21" t="s">
        <v>418</v>
      </c>
      <c r="B279" s="22" t="s">
        <v>419</v>
      </c>
      <c r="C279" s="22" t="s">
        <v>153</v>
      </c>
      <c r="D279" s="22" t="s">
        <v>420</v>
      </c>
      <c r="E279" s="23">
        <v>1640000</v>
      </c>
      <c r="F279" s="22" t="s">
        <v>22</v>
      </c>
      <c r="G279" s="24">
        <v>99.212000000000003</v>
      </c>
      <c r="H279" s="23">
        <v>455077.69004747836</v>
      </c>
      <c r="I279" s="24">
        <v>8.5</v>
      </c>
      <c r="J279" s="25">
        <v>66142</v>
      </c>
      <c r="K279" s="26">
        <v>8.5662198812729518E-2</v>
      </c>
      <c r="L279" s="26">
        <v>8.5662198812729518E-2</v>
      </c>
      <c r="M279" s="27">
        <v>296.37437016192013</v>
      </c>
      <c r="N279" s="24">
        <v>4.278998221470073</v>
      </c>
      <c r="O279" s="22" t="s">
        <v>360</v>
      </c>
      <c r="P279" s="22" t="s">
        <v>55</v>
      </c>
      <c r="Q279" s="22" t="s">
        <v>186</v>
      </c>
      <c r="R279" s="22" t="s">
        <v>266</v>
      </c>
      <c r="S279" s="28" t="s">
        <v>360</v>
      </c>
    </row>
    <row r="280" spans="1:22" x14ac:dyDescent="0.35">
      <c r="A280" s="5" t="s">
        <v>4065</v>
      </c>
      <c r="B280" s="6"/>
      <c r="C280" s="6" t="s">
        <v>3922</v>
      </c>
      <c r="D280" s="6" t="s">
        <v>4066</v>
      </c>
      <c r="E280" s="34">
        <v>1500000</v>
      </c>
      <c r="F280" s="6" t="s">
        <v>106</v>
      </c>
      <c r="G280" s="8">
        <v>91.625</v>
      </c>
      <c r="H280" s="34">
        <v>1207727.3641958421</v>
      </c>
      <c r="I280" s="8">
        <v>5.319</v>
      </c>
      <c r="J280" s="9">
        <v>47042</v>
      </c>
      <c r="K280" s="10">
        <v>8.1457968948199774E-2</v>
      </c>
      <c r="L280" s="10">
        <v>8.1457968948199774E-2</v>
      </c>
      <c r="M280" s="34">
        <v>509.00363342920417</v>
      </c>
      <c r="N280" s="8">
        <v>0</v>
      </c>
      <c r="O280" s="10" t="s">
        <v>116</v>
      </c>
      <c r="P280" s="10" t="s">
        <v>3289</v>
      </c>
      <c r="Q280" s="10" t="s">
        <v>1907</v>
      </c>
      <c r="R280" s="10" t="s">
        <v>1255</v>
      </c>
      <c r="S280" s="12" t="s">
        <v>116</v>
      </c>
    </row>
    <row r="281" spans="1:22" x14ac:dyDescent="0.35">
      <c r="A281" s="21" t="s">
        <v>739</v>
      </c>
      <c r="B281" s="22" t="s">
        <v>740</v>
      </c>
      <c r="C281" s="22" t="s">
        <v>727</v>
      </c>
      <c r="D281" s="22" t="s">
        <v>741</v>
      </c>
      <c r="E281" s="23">
        <v>6450000</v>
      </c>
      <c r="F281" s="22" t="s">
        <v>22</v>
      </c>
      <c r="G281" s="24">
        <v>65.197999999999993</v>
      </c>
      <c r="H281" s="23">
        <v>3952727.7613544753</v>
      </c>
      <c r="I281" s="24">
        <v>3.75</v>
      </c>
      <c r="J281" s="25">
        <v>55199</v>
      </c>
      <c r="K281" s="26">
        <v>6.4337446877230864E-2</v>
      </c>
      <c r="L281" s="26">
        <v>6.4337446877230864E-2</v>
      </c>
      <c r="M281" s="27">
        <v>248.25482519558574</v>
      </c>
      <c r="N281" s="24">
        <v>2.661653295384546</v>
      </c>
      <c r="O281" s="22" t="s">
        <v>70</v>
      </c>
      <c r="P281" s="22" t="s">
        <v>62</v>
      </c>
      <c r="Q281" s="22" t="s">
        <v>24</v>
      </c>
      <c r="R281" s="22" t="s">
        <v>25</v>
      </c>
      <c r="S281" s="28" t="s">
        <v>70</v>
      </c>
    </row>
    <row r="282" spans="1:22" x14ac:dyDescent="0.35">
      <c r="A282" s="5" t="s">
        <v>2636</v>
      </c>
      <c r="B282" s="6" t="s">
        <v>2637</v>
      </c>
      <c r="C282" s="6" t="s">
        <v>2622</v>
      </c>
      <c r="D282" s="6" t="s">
        <v>2638</v>
      </c>
      <c r="E282" s="7">
        <v>3750000</v>
      </c>
      <c r="F282" s="6" t="s">
        <v>22</v>
      </c>
      <c r="G282" s="8">
        <v>93.27646</v>
      </c>
      <c r="H282" s="7">
        <v>3133447.33</v>
      </c>
      <c r="I282" s="8">
        <v>6.4434300000000002</v>
      </c>
      <c r="J282" s="9">
        <v>46191</v>
      </c>
      <c r="K282" s="29">
        <v>9.8096960000000006</v>
      </c>
      <c r="L282" s="29">
        <v>9.2436959999999999</v>
      </c>
      <c r="M282" s="7">
        <v>578.18358999999998</v>
      </c>
      <c r="N282" s="29">
        <v>-0.19925200000000001</v>
      </c>
      <c r="O282" s="10" t="s">
        <v>23</v>
      </c>
      <c r="P282" s="10" t="s">
        <v>2555</v>
      </c>
      <c r="Q282" s="10" t="s">
        <v>2532</v>
      </c>
      <c r="R282" s="10" t="s">
        <v>1815</v>
      </c>
      <c r="S282" s="12" t="s">
        <v>70</v>
      </c>
      <c r="T282" s="32">
        <v>3.1019830000000002</v>
      </c>
      <c r="U282" s="32"/>
      <c r="V282" s="48"/>
    </row>
    <row r="283" spans="1:22" x14ac:dyDescent="0.35">
      <c r="A283" s="13" t="s">
        <v>1611</v>
      </c>
      <c r="B283" s="14" t="s">
        <v>1612</v>
      </c>
      <c r="C283" s="14" t="s">
        <v>1568</v>
      </c>
      <c r="D283" s="14" t="s">
        <v>1613</v>
      </c>
      <c r="E283" s="15">
        <v>1000000</v>
      </c>
      <c r="F283" s="14" t="s">
        <v>106</v>
      </c>
      <c r="G283" s="16">
        <v>82.373999999999995</v>
      </c>
      <c r="H283" s="15">
        <v>2404778.0773397591</v>
      </c>
      <c r="I283" s="16">
        <v>3.5</v>
      </c>
      <c r="J283" s="17">
        <v>46798</v>
      </c>
      <c r="K283" s="18">
        <v>7.6932628672537542E-2</v>
      </c>
      <c r="L283" s="18">
        <v>7.6932628672537542E-2</v>
      </c>
      <c r="M283" s="19">
        <v>550.1319155543938</v>
      </c>
      <c r="N283" s="16">
        <v>3.8238684395166569</v>
      </c>
      <c r="O283" s="14" t="s">
        <v>111</v>
      </c>
      <c r="P283" s="14" t="s">
        <v>169</v>
      </c>
      <c r="Q283" s="14" t="s">
        <v>24</v>
      </c>
      <c r="R283" s="14" t="s">
        <v>1590</v>
      </c>
      <c r="S283" s="20" t="s">
        <v>111</v>
      </c>
    </row>
    <row r="284" spans="1:22" x14ac:dyDescent="0.35">
      <c r="A284" s="5" t="s">
        <v>3838</v>
      </c>
      <c r="B284" s="6" t="s">
        <v>3839</v>
      </c>
      <c r="C284" s="6" t="s">
        <v>3622</v>
      </c>
      <c r="D284" s="6" t="s">
        <v>3840</v>
      </c>
      <c r="E284" s="34">
        <v>450000</v>
      </c>
      <c r="F284" s="6" t="s">
        <v>22</v>
      </c>
      <c r="G284" s="8">
        <v>84.474000000000004</v>
      </c>
      <c r="H284" s="34">
        <v>342097.98826112284</v>
      </c>
      <c r="I284" s="8">
        <v>4.5</v>
      </c>
      <c r="J284" s="9">
        <v>46813</v>
      </c>
      <c r="K284" s="10">
        <v>8.1006947936991619E-2</v>
      </c>
      <c r="L284" s="10">
        <v>8.1006947936991619E-2</v>
      </c>
      <c r="M284" s="34">
        <v>409.66741581178195</v>
      </c>
      <c r="N284" s="8">
        <v>4.421402332736875</v>
      </c>
      <c r="O284" s="10" t="s">
        <v>360</v>
      </c>
      <c r="P284" s="10" t="s">
        <v>3289</v>
      </c>
      <c r="Q284" s="10" t="s">
        <v>1918</v>
      </c>
      <c r="R284" s="10" t="s">
        <v>25</v>
      </c>
      <c r="S284" s="12" t="s">
        <v>92</v>
      </c>
    </row>
    <row r="285" spans="1:22" x14ac:dyDescent="0.35">
      <c r="A285" s="21" t="s">
        <v>215</v>
      </c>
      <c r="B285" s="22" t="s">
        <v>216</v>
      </c>
      <c r="C285" s="22" t="s">
        <v>153</v>
      </c>
      <c r="D285" s="22" t="s">
        <v>217</v>
      </c>
      <c r="E285" s="23">
        <v>400000</v>
      </c>
      <c r="F285" s="22" t="s">
        <v>22</v>
      </c>
      <c r="G285" s="24">
        <v>86.5</v>
      </c>
      <c r="H285" s="23">
        <v>739082.22699991055</v>
      </c>
      <c r="I285" s="24">
        <v>5.7492000000000001</v>
      </c>
      <c r="J285" s="25">
        <v>45482</v>
      </c>
      <c r="K285" s="26">
        <v>0.14645588679270105</v>
      </c>
      <c r="L285" s="26">
        <v>0.14645588679270105</v>
      </c>
      <c r="M285" s="27">
        <v>985.5914730843059</v>
      </c>
      <c r="N285" s="24">
        <v>7.3710069525392363</v>
      </c>
      <c r="O285" s="22"/>
      <c r="P285" s="22" t="s">
        <v>55</v>
      </c>
      <c r="Q285" s="22" t="s">
        <v>197</v>
      </c>
      <c r="R285" s="22" t="s">
        <v>218</v>
      </c>
      <c r="S285" s="28" t="s">
        <v>177</v>
      </c>
    </row>
    <row r="286" spans="1:22" x14ac:dyDescent="0.35">
      <c r="A286" s="5" t="s">
        <v>4025</v>
      </c>
      <c r="B286" s="6"/>
      <c r="C286" s="6" t="s">
        <v>3922</v>
      </c>
      <c r="D286" s="6" t="s">
        <v>4024</v>
      </c>
      <c r="E286" s="34">
        <v>2000000</v>
      </c>
      <c r="F286" s="6" t="s">
        <v>106</v>
      </c>
      <c r="G286" s="8">
        <v>92.175000000000011</v>
      </c>
      <c r="H286" s="34">
        <v>1620198.3087946149</v>
      </c>
      <c r="I286" s="8">
        <v>4.8159999999999998</v>
      </c>
      <c r="J286" s="9">
        <v>46822</v>
      </c>
      <c r="K286" s="10">
        <v>8.2169015711702154E-2</v>
      </c>
      <c r="L286" s="10">
        <v>8.2169015711702154E-2</v>
      </c>
      <c r="M286" s="34">
        <v>520.07058998623279</v>
      </c>
      <c r="N286" s="8">
        <v>0</v>
      </c>
      <c r="O286" s="10"/>
      <c r="P286" s="10" t="s">
        <v>3289</v>
      </c>
      <c r="Q286" s="10" t="s">
        <v>2075</v>
      </c>
      <c r="R286" s="10" t="s">
        <v>705</v>
      </c>
      <c r="S286" s="12" t="s">
        <v>111</v>
      </c>
    </row>
    <row r="287" spans="1:22" x14ac:dyDescent="0.35">
      <c r="A287" s="13" t="s">
        <v>4023</v>
      </c>
      <c r="B287" s="14"/>
      <c r="C287" s="14" t="s">
        <v>3922</v>
      </c>
      <c r="D287" s="14" t="s">
        <v>4024</v>
      </c>
      <c r="E287" s="35">
        <v>1000000</v>
      </c>
      <c r="F287" s="14" t="s">
        <v>715</v>
      </c>
      <c r="G287" s="16">
        <v>92.375</v>
      </c>
      <c r="H287" s="35">
        <v>924118.23019999999</v>
      </c>
      <c r="I287" s="16">
        <v>6.4405999999999999</v>
      </c>
      <c r="J287" s="17">
        <v>46822</v>
      </c>
      <c r="K287" s="18">
        <v>0.11243401999025053</v>
      </c>
      <c r="L287" s="18">
        <v>0.11243401999025053</v>
      </c>
      <c r="M287" s="35">
        <v>617.66882320610193</v>
      </c>
      <c r="N287" s="16">
        <v>0</v>
      </c>
      <c r="O287" s="18" t="s">
        <v>111</v>
      </c>
      <c r="P287" s="18" t="s">
        <v>3289</v>
      </c>
      <c r="Q287" s="18" t="s">
        <v>2075</v>
      </c>
      <c r="R287" s="18" t="s">
        <v>705</v>
      </c>
      <c r="S287" s="20" t="s">
        <v>111</v>
      </c>
    </row>
    <row r="288" spans="1:22" x14ac:dyDescent="0.35">
      <c r="A288" s="5" t="s">
        <v>864</v>
      </c>
      <c r="B288" s="6" t="s">
        <v>865</v>
      </c>
      <c r="C288" s="6" t="s">
        <v>806</v>
      </c>
      <c r="D288" s="6" t="s">
        <v>866</v>
      </c>
      <c r="E288" s="7">
        <v>3427866.51</v>
      </c>
      <c r="F288" s="6" t="s">
        <v>22</v>
      </c>
      <c r="G288" s="8">
        <v>92.938000000000002</v>
      </c>
      <c r="H288" s="7">
        <v>1855617.0071787159</v>
      </c>
      <c r="I288" s="8">
        <v>5.8140000000000001</v>
      </c>
      <c r="J288" s="9">
        <v>45385</v>
      </c>
      <c r="K288" s="10">
        <v>0.11076166339742732</v>
      </c>
      <c r="L288" s="10">
        <v>0.11076166339742732</v>
      </c>
      <c r="M288" s="11">
        <v>818.78042433045084</v>
      </c>
      <c r="N288" s="8">
        <v>0.25</v>
      </c>
      <c r="O288" s="6" t="s">
        <v>111</v>
      </c>
      <c r="P288" s="6" t="s">
        <v>169</v>
      </c>
      <c r="Q288" s="6" t="s">
        <v>435</v>
      </c>
      <c r="R288" s="6" t="s">
        <v>25</v>
      </c>
      <c r="S288" s="12" t="s">
        <v>111</v>
      </c>
    </row>
    <row r="289" spans="1:22" x14ac:dyDescent="0.35">
      <c r="A289" s="13" t="s">
        <v>1337</v>
      </c>
      <c r="B289" s="14" t="s">
        <v>1338</v>
      </c>
      <c r="C289" s="14" t="s">
        <v>1283</v>
      </c>
      <c r="D289" s="14" t="s">
        <v>866</v>
      </c>
      <c r="E289" s="15">
        <v>3815000</v>
      </c>
      <c r="F289" s="14" t="s">
        <v>22</v>
      </c>
      <c r="G289" s="16">
        <v>87.966999999999999</v>
      </c>
      <c r="H289" s="15">
        <v>1166476.8095494045</v>
      </c>
      <c r="I289" s="16">
        <v>7.25</v>
      </c>
      <c r="J289" s="17">
        <v>45762</v>
      </c>
      <c r="K289" s="18">
        <v>0.12952484454164104</v>
      </c>
      <c r="L289" s="18">
        <v>0.12952484454164104</v>
      </c>
      <c r="M289" s="19">
        <v>833.24438922690649</v>
      </c>
      <c r="N289" s="16">
        <v>2.6209435175001281</v>
      </c>
      <c r="O289" s="14" t="s">
        <v>683</v>
      </c>
      <c r="P289" s="14" t="s">
        <v>62</v>
      </c>
      <c r="Q289" s="14" t="s">
        <v>435</v>
      </c>
      <c r="R289" s="14" t="s">
        <v>25</v>
      </c>
      <c r="S289" s="20" t="s">
        <v>683</v>
      </c>
    </row>
    <row r="290" spans="1:22" x14ac:dyDescent="0.35">
      <c r="A290" s="37" t="s">
        <v>3050</v>
      </c>
      <c r="B290" s="38"/>
      <c r="C290" s="38" t="s">
        <v>2215</v>
      </c>
      <c r="D290" s="38" t="s">
        <v>3051</v>
      </c>
      <c r="E290" s="39">
        <v>784075</v>
      </c>
      <c r="F290" s="38" t="s">
        <v>22</v>
      </c>
      <c r="G290" s="41">
        <v>73.285499999999999</v>
      </c>
      <c r="H290" s="39">
        <v>514748.07755699998</v>
      </c>
      <c r="I290" s="41">
        <v>8.9797100000000007</v>
      </c>
      <c r="J290" s="42">
        <v>46350</v>
      </c>
      <c r="K290" s="44">
        <v>19.844389</v>
      </c>
      <c r="L290" s="44">
        <v>19.278389000000001</v>
      </c>
      <c r="M290" s="39">
        <v>1562.1987469999999</v>
      </c>
      <c r="N290" s="44">
        <v>-0.45680447740000002</v>
      </c>
      <c r="O290" s="43" t="s">
        <v>23</v>
      </c>
      <c r="P290" s="43" t="s">
        <v>1813</v>
      </c>
      <c r="Q290" s="43" t="s">
        <v>1890</v>
      </c>
      <c r="R290" s="43" t="s">
        <v>156</v>
      </c>
      <c r="S290" s="46" t="s">
        <v>111</v>
      </c>
      <c r="T290" s="33">
        <v>3.0979314397</v>
      </c>
      <c r="U290" s="33"/>
      <c r="V290" s="49"/>
    </row>
    <row r="291" spans="1:22" x14ac:dyDescent="0.35">
      <c r="A291" s="21" t="s">
        <v>4188</v>
      </c>
      <c r="B291" s="22"/>
      <c r="C291" s="22" t="s">
        <v>3335</v>
      </c>
      <c r="D291" s="22" t="s">
        <v>4189</v>
      </c>
      <c r="E291" s="36">
        <v>3386145.0300000003</v>
      </c>
      <c r="F291" s="22" t="s">
        <v>22</v>
      </c>
      <c r="G291" s="24">
        <v>73.285499999999999</v>
      </c>
      <c r="H291" s="36">
        <v>2251150.5720333802</v>
      </c>
      <c r="I291" s="24">
        <v>8.5802999999999994</v>
      </c>
      <c r="J291" s="25">
        <v>46329</v>
      </c>
      <c r="K291" s="26">
        <v>0.1988261086075378</v>
      </c>
      <c r="L291" s="26">
        <v>0.1988261086075378</v>
      </c>
      <c r="M291" s="36">
        <v>1549.804614447479</v>
      </c>
      <c r="N291" s="24">
        <v>0</v>
      </c>
      <c r="O291" s="26"/>
      <c r="P291" s="26" t="s">
        <v>3289</v>
      </c>
      <c r="Q291" s="26" t="s">
        <v>2075</v>
      </c>
      <c r="R291" s="26" t="s">
        <v>156</v>
      </c>
      <c r="S291" s="28" t="s">
        <v>131</v>
      </c>
    </row>
    <row r="292" spans="1:22" x14ac:dyDescent="0.35">
      <c r="A292" s="37" t="s">
        <v>421</v>
      </c>
      <c r="B292" s="38" t="s">
        <v>422</v>
      </c>
      <c r="C292" s="38" t="s">
        <v>153</v>
      </c>
      <c r="D292" s="38" t="s">
        <v>423</v>
      </c>
      <c r="E292" s="39">
        <v>1000000</v>
      </c>
      <c r="F292" s="38" t="s">
        <v>22</v>
      </c>
      <c r="G292" s="41">
        <v>81.081192000000001</v>
      </c>
      <c r="H292" s="39">
        <v>573033.11348502513</v>
      </c>
      <c r="I292" s="41">
        <v>6.875</v>
      </c>
      <c r="J292" s="42">
        <v>46645</v>
      </c>
      <c r="K292" s="43">
        <v>0.12050658331654995</v>
      </c>
      <c r="L292" s="43">
        <v>0.12050658331654995</v>
      </c>
      <c r="M292" s="45">
        <v>761.14685579860816</v>
      </c>
      <c r="N292" s="41">
        <v>6.9213760773245276</v>
      </c>
      <c r="O292" s="38" t="s">
        <v>92</v>
      </c>
      <c r="P292" s="38" t="s">
        <v>62</v>
      </c>
      <c r="Q292" s="38" t="s">
        <v>189</v>
      </c>
      <c r="R292" s="38" t="s">
        <v>201</v>
      </c>
      <c r="S292" s="46" t="s">
        <v>92</v>
      </c>
    </row>
    <row r="293" spans="1:22" x14ac:dyDescent="0.35">
      <c r="A293" s="21" t="s">
        <v>3671</v>
      </c>
      <c r="B293" s="22" t="s">
        <v>3672</v>
      </c>
      <c r="C293" s="22" t="s">
        <v>3622</v>
      </c>
      <c r="D293" s="22" t="s">
        <v>3673</v>
      </c>
      <c r="E293" s="36">
        <v>1050000</v>
      </c>
      <c r="F293" s="22" t="s">
        <v>106</v>
      </c>
      <c r="G293" s="24">
        <v>93.385999999999996</v>
      </c>
      <c r="H293" s="36">
        <v>865188.78052332101</v>
      </c>
      <c r="I293" s="24">
        <v>9.5</v>
      </c>
      <c r="J293" s="25">
        <v>46280</v>
      </c>
      <c r="K293" s="26">
        <v>0.11633042375185283</v>
      </c>
      <c r="L293" s="26">
        <v>0.11633042375185283</v>
      </c>
      <c r="M293" s="36">
        <v>902.58741695326364</v>
      </c>
      <c r="N293" s="24">
        <v>2.9897676637234887</v>
      </c>
      <c r="O293" s="26" t="s">
        <v>683</v>
      </c>
      <c r="P293" s="26" t="s">
        <v>3191</v>
      </c>
      <c r="Q293" s="26" t="s">
        <v>3100</v>
      </c>
      <c r="R293" s="26" t="s">
        <v>994</v>
      </c>
      <c r="S293" s="28" t="s">
        <v>683</v>
      </c>
    </row>
    <row r="294" spans="1:22" x14ac:dyDescent="0.35">
      <c r="A294" s="5" t="s">
        <v>424</v>
      </c>
      <c r="B294" s="6" t="s">
        <v>425</v>
      </c>
      <c r="C294" s="6" t="s">
        <v>153</v>
      </c>
      <c r="D294" s="6" t="s">
        <v>426</v>
      </c>
      <c r="E294" s="7">
        <v>400000</v>
      </c>
      <c r="F294" s="6" t="s">
        <v>22</v>
      </c>
      <c r="G294" s="8">
        <v>78.724157000000005</v>
      </c>
      <c r="H294" s="7">
        <v>541954.07447221491</v>
      </c>
      <c r="I294" s="8">
        <v>4.5</v>
      </c>
      <c r="J294" s="9">
        <v>47513</v>
      </c>
      <c r="K294" s="10">
        <v>8.4494003039938814E-2</v>
      </c>
      <c r="L294" s="10">
        <v>8.4494003039938814E-2</v>
      </c>
      <c r="M294" s="11">
        <v>433.47214520530002</v>
      </c>
      <c r="N294" s="8">
        <v>2.1540392947580389</v>
      </c>
      <c r="O294" s="6" t="s">
        <v>23</v>
      </c>
      <c r="P294" s="6" t="s">
        <v>62</v>
      </c>
      <c r="Q294" s="6" t="s">
        <v>427</v>
      </c>
      <c r="R294" s="6" t="s">
        <v>201</v>
      </c>
      <c r="S294" s="12" t="s">
        <v>68</v>
      </c>
    </row>
    <row r="295" spans="1:22" x14ac:dyDescent="0.35">
      <c r="A295" s="21" t="s">
        <v>1339</v>
      </c>
      <c r="B295" s="22" t="s">
        <v>1340</v>
      </c>
      <c r="C295" s="22" t="s">
        <v>1283</v>
      </c>
      <c r="D295" s="22" t="s">
        <v>1341</v>
      </c>
      <c r="E295" s="23">
        <v>4390000</v>
      </c>
      <c r="F295" s="22" t="s">
        <v>22</v>
      </c>
      <c r="G295" s="24">
        <v>80</v>
      </c>
      <c r="H295" s="23">
        <v>1357807.7204455195</v>
      </c>
      <c r="I295" s="24">
        <v>5.625</v>
      </c>
      <c r="J295" s="25">
        <v>47011</v>
      </c>
      <c r="K295" s="26">
        <v>0.10183385431831216</v>
      </c>
      <c r="L295" s="26">
        <v>0.10183385431831216</v>
      </c>
      <c r="M295" s="27">
        <v>589.87254872466406</v>
      </c>
      <c r="N295" s="24">
        <v>5.5999164094445613</v>
      </c>
      <c r="O295" s="22" t="s">
        <v>116</v>
      </c>
      <c r="P295" s="22" t="s">
        <v>62</v>
      </c>
      <c r="Q295" s="22" t="s">
        <v>189</v>
      </c>
      <c r="R295" s="22" t="s">
        <v>25</v>
      </c>
      <c r="S295" s="28" t="s">
        <v>131</v>
      </c>
    </row>
    <row r="296" spans="1:22" x14ac:dyDescent="0.35">
      <c r="A296" s="37" t="s">
        <v>1866</v>
      </c>
      <c r="B296" s="38" t="s">
        <v>1340</v>
      </c>
      <c r="C296" s="38" t="s">
        <v>1811</v>
      </c>
      <c r="D296" s="38" t="s">
        <v>1867</v>
      </c>
      <c r="E296" s="39">
        <v>1710000</v>
      </c>
      <c r="F296" s="38" t="s">
        <v>22</v>
      </c>
      <c r="G296" s="41">
        <v>80.125500000000002</v>
      </c>
      <c r="H296" s="39">
        <v>1227399.49</v>
      </c>
      <c r="I296" s="41">
        <v>5.625</v>
      </c>
      <c r="J296" s="42">
        <v>47011</v>
      </c>
      <c r="K296" s="44">
        <v>10.15</v>
      </c>
      <c r="L296" s="44">
        <v>9.5839999999999996</v>
      </c>
      <c r="M296" s="39">
        <v>602.11210000000005</v>
      </c>
      <c r="N296" s="44">
        <v>4.6841999999999997</v>
      </c>
      <c r="O296" s="43" t="s">
        <v>116</v>
      </c>
      <c r="P296" s="43" t="s">
        <v>1819</v>
      </c>
      <c r="Q296" s="43" t="s">
        <v>1868</v>
      </c>
      <c r="R296" s="43" t="s">
        <v>1815</v>
      </c>
      <c r="S296" s="46" t="s">
        <v>131</v>
      </c>
      <c r="T296" s="33">
        <v>4.6163999999999996</v>
      </c>
      <c r="U296" s="33"/>
      <c r="V296" s="49"/>
    </row>
    <row r="297" spans="1:22" x14ac:dyDescent="0.35">
      <c r="A297" s="21" t="s">
        <v>3228</v>
      </c>
      <c r="B297" s="22" t="s">
        <v>3229</v>
      </c>
      <c r="C297" s="22" t="s">
        <v>3175</v>
      </c>
      <c r="D297" s="22" t="s">
        <v>3230</v>
      </c>
      <c r="E297" s="36">
        <v>3237000</v>
      </c>
      <c r="F297" s="22" t="s">
        <v>106</v>
      </c>
      <c r="G297" s="24">
        <v>79.706329999999994</v>
      </c>
      <c r="H297" s="36">
        <v>2298564.1408597012</v>
      </c>
      <c r="I297" s="24"/>
      <c r="J297" s="25">
        <v>48136</v>
      </c>
      <c r="K297" s="26">
        <v>0.13311185978176601</v>
      </c>
      <c r="L297" s="26">
        <v>0.13311185978176601</v>
      </c>
      <c r="M297" s="36">
        <v>1114.276688899738</v>
      </c>
      <c r="N297" s="24">
        <v>-0.83917165183989906</v>
      </c>
      <c r="O297" s="26"/>
      <c r="P297" s="26" t="s">
        <v>3174</v>
      </c>
      <c r="Q297" s="26" t="s">
        <v>3175</v>
      </c>
      <c r="R297" s="26" t="s">
        <v>3209</v>
      </c>
      <c r="S297" s="28" t="s">
        <v>360</v>
      </c>
    </row>
    <row r="298" spans="1:22" x14ac:dyDescent="0.35">
      <c r="A298" s="37" t="s">
        <v>3225</v>
      </c>
      <c r="B298" s="38" t="s">
        <v>3226</v>
      </c>
      <c r="C298" s="38" t="s">
        <v>3175</v>
      </c>
      <c r="D298" s="38" t="s">
        <v>3227</v>
      </c>
      <c r="E298" s="40">
        <v>4000000</v>
      </c>
      <c r="F298" s="38" t="s">
        <v>106</v>
      </c>
      <c r="G298" s="41">
        <v>77.643420000000006</v>
      </c>
      <c r="H298" s="40">
        <v>2746936.5369416201</v>
      </c>
      <c r="I298" s="41"/>
      <c r="J298" s="42">
        <v>47995</v>
      </c>
      <c r="K298" s="43">
        <v>0.13680980341307378</v>
      </c>
      <c r="L298" s="43">
        <v>0.13680980341307378</v>
      </c>
      <c r="M298" s="40">
        <v>1155.9489956829179</v>
      </c>
      <c r="N298" s="41">
        <v>-0.76428341390159149</v>
      </c>
      <c r="O298" s="43"/>
      <c r="P298" s="43" t="s">
        <v>3174</v>
      </c>
      <c r="Q298" s="43" t="s">
        <v>3175</v>
      </c>
      <c r="R298" s="43" t="s">
        <v>3209</v>
      </c>
      <c r="S298" s="46" t="s">
        <v>360</v>
      </c>
    </row>
    <row r="299" spans="1:22" x14ac:dyDescent="0.35">
      <c r="A299" s="13" t="s">
        <v>2790</v>
      </c>
      <c r="B299" s="14" t="s">
        <v>2791</v>
      </c>
      <c r="C299" s="14" t="s">
        <v>2746</v>
      </c>
      <c r="D299" s="14" t="s">
        <v>2792</v>
      </c>
      <c r="E299" s="15">
        <v>1000000</v>
      </c>
      <c r="F299" s="14" t="s">
        <v>106</v>
      </c>
      <c r="G299" s="16">
        <v>85.771934999999999</v>
      </c>
      <c r="H299" s="15">
        <v>752723.35</v>
      </c>
      <c r="I299" s="16">
        <v>3.7</v>
      </c>
      <c r="J299" s="17">
        <v>46991</v>
      </c>
      <c r="K299" s="30">
        <v>9.8402600000000007</v>
      </c>
      <c r="L299" s="30">
        <v>12.35976</v>
      </c>
      <c r="M299" s="15">
        <v>685.29</v>
      </c>
      <c r="N299" s="30">
        <v>4.5400000000000003E-2</v>
      </c>
      <c r="O299" s="18" t="s">
        <v>61</v>
      </c>
      <c r="P299" s="18" t="s">
        <v>2555</v>
      </c>
      <c r="Q299" s="18" t="s">
        <v>2532</v>
      </c>
      <c r="R299" s="18" t="s">
        <v>695</v>
      </c>
      <c r="S299" s="20" t="s">
        <v>70</v>
      </c>
      <c r="T299" s="33">
        <v>4.6504000000000003</v>
      </c>
      <c r="U299" s="33"/>
      <c r="V299" s="49"/>
    </row>
    <row r="300" spans="1:22" x14ac:dyDescent="0.35">
      <c r="A300" s="5" t="s">
        <v>1869</v>
      </c>
      <c r="B300" s="6" t="s">
        <v>1870</v>
      </c>
      <c r="C300" s="6" t="s">
        <v>1811</v>
      </c>
      <c r="D300" s="6" t="s">
        <v>1871</v>
      </c>
      <c r="E300" s="7">
        <v>2270000</v>
      </c>
      <c r="F300" s="6" t="s">
        <v>22</v>
      </c>
      <c r="G300" s="8">
        <v>96.542000000000002</v>
      </c>
      <c r="H300" s="7">
        <v>1963184.99</v>
      </c>
      <c r="I300" s="8">
        <v>6.25</v>
      </c>
      <c r="J300" s="9">
        <v>45839</v>
      </c>
      <c r="K300" s="29">
        <v>7.6596000000000002</v>
      </c>
      <c r="L300" s="29">
        <v>7.0936000000000003</v>
      </c>
      <c r="M300" s="7">
        <v>309.06560000000002</v>
      </c>
      <c r="N300" s="29">
        <v>2.1846000000000001</v>
      </c>
      <c r="O300" s="10" t="s">
        <v>116</v>
      </c>
      <c r="P300" s="10" t="s">
        <v>1813</v>
      </c>
      <c r="Q300" s="10" t="s">
        <v>1872</v>
      </c>
      <c r="R300" s="10" t="s">
        <v>1815</v>
      </c>
      <c r="S300" s="12" t="s">
        <v>116</v>
      </c>
      <c r="T300" s="32">
        <v>2.1644999999999999</v>
      </c>
      <c r="U300" s="32"/>
      <c r="V300" s="48"/>
    </row>
    <row r="301" spans="1:22" x14ac:dyDescent="0.35">
      <c r="A301" s="13" t="s">
        <v>2639</v>
      </c>
      <c r="B301" s="14" t="s">
        <v>2640</v>
      </c>
      <c r="C301" s="14" t="s">
        <v>2622</v>
      </c>
      <c r="D301" s="14" t="s">
        <v>2641</v>
      </c>
      <c r="E301" s="15">
        <v>517000</v>
      </c>
      <c r="F301" s="14" t="s">
        <v>22</v>
      </c>
      <c r="G301" s="16">
        <v>88.993520000000004</v>
      </c>
      <c r="H301" s="15">
        <v>412162.05</v>
      </c>
      <c r="I301" s="16">
        <v>6.1055210000000004</v>
      </c>
      <c r="J301" s="17">
        <v>46844</v>
      </c>
      <c r="K301" s="30">
        <v>7.3316309999999998</v>
      </c>
      <c r="L301" s="30">
        <v>6.765631</v>
      </c>
      <c r="M301" s="15">
        <v>333.11281200000002</v>
      </c>
      <c r="N301" s="30">
        <v>4.5849659999999997</v>
      </c>
      <c r="O301" s="18" t="s">
        <v>23</v>
      </c>
      <c r="P301" s="18" t="s">
        <v>2555</v>
      </c>
      <c r="Q301" s="18" t="s">
        <v>2532</v>
      </c>
      <c r="R301" s="18" t="s">
        <v>1815</v>
      </c>
      <c r="S301" s="20" t="s">
        <v>68</v>
      </c>
      <c r="T301" s="33">
        <v>4.5048589999999997</v>
      </c>
      <c r="U301" s="33"/>
      <c r="V301" s="49"/>
    </row>
    <row r="302" spans="1:22" x14ac:dyDescent="0.35">
      <c r="A302" s="37" t="s">
        <v>3465</v>
      </c>
      <c r="B302" s="38" t="s">
        <v>3466</v>
      </c>
      <c r="C302" s="38" t="s">
        <v>2532</v>
      </c>
      <c r="D302" s="38" t="s">
        <v>3467</v>
      </c>
      <c r="E302" s="40">
        <v>1400000</v>
      </c>
      <c r="F302" s="38" t="s">
        <v>106</v>
      </c>
      <c r="G302" s="41">
        <v>79.385999999999996</v>
      </c>
      <c r="H302" s="40">
        <v>977747.67779780598</v>
      </c>
      <c r="I302" s="41">
        <v>5.25</v>
      </c>
      <c r="J302" s="42">
        <v>55235</v>
      </c>
      <c r="K302" s="43">
        <v>0.12685582126478445</v>
      </c>
      <c r="L302" s="43">
        <v>0.12685582126478445</v>
      </c>
      <c r="M302" s="40">
        <v>1037.061538347901</v>
      </c>
      <c r="N302" s="41">
        <v>2.7768166801436025</v>
      </c>
      <c r="O302" s="43" t="s">
        <v>360</v>
      </c>
      <c r="P302" s="43"/>
      <c r="Q302" s="43" t="s">
        <v>2524</v>
      </c>
      <c r="R302" s="43" t="s">
        <v>798</v>
      </c>
      <c r="S302" s="46" t="s">
        <v>96</v>
      </c>
    </row>
    <row r="303" spans="1:22" x14ac:dyDescent="0.35">
      <c r="A303" s="21" t="s">
        <v>3561</v>
      </c>
      <c r="B303" s="22" t="s">
        <v>3562</v>
      </c>
      <c r="C303" s="22" t="s">
        <v>2532</v>
      </c>
      <c r="D303" s="22" t="s">
        <v>3467</v>
      </c>
      <c r="E303" s="36">
        <v>1600000</v>
      </c>
      <c r="F303" s="22" t="s">
        <v>106</v>
      </c>
      <c r="G303" s="24">
        <v>63.499000000000002</v>
      </c>
      <c r="H303" s="36">
        <v>894907.5211826124</v>
      </c>
      <c r="I303" s="24">
        <v>3.625</v>
      </c>
      <c r="J303" s="25">
        <v>54497</v>
      </c>
      <c r="K303" s="26">
        <v>0.12391330514158223</v>
      </c>
      <c r="L303" s="26">
        <v>0.12391330514158223</v>
      </c>
      <c r="M303" s="36">
        <v>992.33551808734467</v>
      </c>
      <c r="N303" s="24">
        <v>4.5787828006253326</v>
      </c>
      <c r="O303" s="26" t="s">
        <v>360</v>
      </c>
      <c r="P303" s="26" t="s">
        <v>3310</v>
      </c>
      <c r="Q303" s="26" t="s">
        <v>2524</v>
      </c>
      <c r="R303" s="26" t="s">
        <v>798</v>
      </c>
      <c r="S303" s="28" t="s">
        <v>360</v>
      </c>
    </row>
    <row r="304" spans="1:22" x14ac:dyDescent="0.35">
      <c r="A304" s="5" t="s">
        <v>3480</v>
      </c>
      <c r="B304" s="6" t="s">
        <v>3481</v>
      </c>
      <c r="C304" s="6" t="s">
        <v>2532</v>
      </c>
      <c r="D304" s="6" t="s">
        <v>3467</v>
      </c>
      <c r="E304" s="34">
        <v>600000</v>
      </c>
      <c r="F304" s="6" t="s">
        <v>106</v>
      </c>
      <c r="G304" s="8">
        <v>92.335999999999999</v>
      </c>
      <c r="H304" s="34">
        <v>488433.43123608781</v>
      </c>
      <c r="I304" s="8">
        <v>6.75</v>
      </c>
      <c r="J304" s="9">
        <v>54588</v>
      </c>
      <c r="K304" s="10">
        <v>0.11809783241353321</v>
      </c>
      <c r="L304" s="10">
        <v>0.11809783241353321</v>
      </c>
      <c r="M304" s="34">
        <v>966.92582931175787</v>
      </c>
      <c r="N304" s="8">
        <v>1.4285259550394902</v>
      </c>
      <c r="O304" s="10" t="s">
        <v>360</v>
      </c>
      <c r="P304" s="10" t="s">
        <v>3310</v>
      </c>
      <c r="Q304" s="10" t="s">
        <v>2524</v>
      </c>
      <c r="R304" s="10" t="s">
        <v>798</v>
      </c>
      <c r="S304" s="12" t="s">
        <v>96</v>
      </c>
    </row>
    <row r="305" spans="1:22" x14ac:dyDescent="0.35">
      <c r="A305" s="13" t="s">
        <v>1342</v>
      </c>
      <c r="B305" s="14" t="s">
        <v>1343</v>
      </c>
      <c r="C305" s="14" t="s">
        <v>1283</v>
      </c>
      <c r="D305" s="14" t="s">
        <v>1344</v>
      </c>
      <c r="E305" s="15">
        <v>2000000</v>
      </c>
      <c r="F305" s="14" t="s">
        <v>22</v>
      </c>
      <c r="G305" s="16">
        <v>81.486000000000004</v>
      </c>
      <c r="H305" s="15">
        <v>1220498.9922063965</v>
      </c>
      <c r="I305" s="16">
        <v>4.625</v>
      </c>
      <c r="J305" s="17">
        <v>47150</v>
      </c>
      <c r="K305" s="18">
        <v>8.4572071251876046E-2</v>
      </c>
      <c r="L305" s="18">
        <v>8.4572071251876046E-2</v>
      </c>
      <c r="M305" s="19">
        <v>425.71300918097785</v>
      </c>
      <c r="N305" s="16">
        <v>3.5609412722307061</v>
      </c>
      <c r="O305" s="14" t="s">
        <v>92</v>
      </c>
      <c r="P305" s="14" t="s">
        <v>62</v>
      </c>
      <c r="Q305" s="14" t="s">
        <v>170</v>
      </c>
      <c r="R305" s="14" t="s">
        <v>25</v>
      </c>
      <c r="S305" s="20" t="s">
        <v>92</v>
      </c>
    </row>
    <row r="306" spans="1:22" x14ac:dyDescent="0.35">
      <c r="A306" s="5" t="s">
        <v>1345</v>
      </c>
      <c r="B306" s="6" t="s">
        <v>1346</v>
      </c>
      <c r="C306" s="6" t="s">
        <v>1283</v>
      </c>
      <c r="D306" s="6" t="s">
        <v>1347</v>
      </c>
      <c r="E306" s="7">
        <v>3295000</v>
      </c>
      <c r="F306" s="6" t="s">
        <v>22</v>
      </c>
      <c r="G306" s="8">
        <v>82.42</v>
      </c>
      <c r="H306" s="7">
        <v>2735209.0611842698</v>
      </c>
      <c r="I306" s="8">
        <v>8.75</v>
      </c>
      <c r="J306" s="9">
        <v>46966</v>
      </c>
      <c r="K306" s="10">
        <v>0.13150171642932795</v>
      </c>
      <c r="L306" s="10">
        <v>0.13150171642932795</v>
      </c>
      <c r="M306" s="11">
        <v>868.27958767330335</v>
      </c>
      <c r="N306" s="8">
        <v>4.845684560715493</v>
      </c>
      <c r="O306" s="6" t="s">
        <v>116</v>
      </c>
      <c r="P306" s="6" t="s">
        <v>169</v>
      </c>
      <c r="Q306" s="6" t="s">
        <v>284</v>
      </c>
      <c r="R306" s="6" t="s">
        <v>25</v>
      </c>
      <c r="S306" s="12" t="s">
        <v>116</v>
      </c>
    </row>
    <row r="307" spans="1:22" x14ac:dyDescent="0.35">
      <c r="A307" s="13" t="s">
        <v>3378</v>
      </c>
      <c r="B307" s="14" t="s">
        <v>3379</v>
      </c>
      <c r="C307" s="14" t="s">
        <v>3342</v>
      </c>
      <c r="D307" s="14" t="s">
        <v>3380</v>
      </c>
      <c r="E307" s="35">
        <v>200000</v>
      </c>
      <c r="F307" s="14" t="s">
        <v>106</v>
      </c>
      <c r="G307" s="16">
        <v>105.45</v>
      </c>
      <c r="H307" s="35">
        <v>186168.30368130354</v>
      </c>
      <c r="I307" s="16">
        <v>2</v>
      </c>
      <c r="J307" s="17">
        <v>45840</v>
      </c>
      <c r="K307" s="18">
        <v>1.2272207916219635E-4</v>
      </c>
      <c r="L307" s="18">
        <v>1.2272207916219635E-4</v>
      </c>
      <c r="M307" s="35">
        <v>200</v>
      </c>
      <c r="N307" s="16">
        <v>1.3037806655699797</v>
      </c>
      <c r="O307" s="18"/>
      <c r="P307" s="18"/>
      <c r="Q307" s="18" t="s">
        <v>2165</v>
      </c>
      <c r="R307" s="18" t="s">
        <v>994</v>
      </c>
      <c r="S307" s="20" t="s">
        <v>70</v>
      </c>
    </row>
    <row r="308" spans="1:22" x14ac:dyDescent="0.35">
      <c r="A308" s="37" t="s">
        <v>428</v>
      </c>
      <c r="B308" s="38" t="s">
        <v>429</v>
      </c>
      <c r="C308" s="38" t="s">
        <v>153</v>
      </c>
      <c r="D308" s="38" t="s">
        <v>430</v>
      </c>
      <c r="E308" s="39">
        <v>742000</v>
      </c>
      <c r="F308" s="38" t="s">
        <v>22</v>
      </c>
      <c r="G308" s="41">
        <v>75.625</v>
      </c>
      <c r="H308" s="39">
        <v>728223.27231827378</v>
      </c>
      <c r="I308" s="41">
        <v>5.75</v>
      </c>
      <c r="J308" s="42">
        <v>47081</v>
      </c>
      <c r="K308" s="43">
        <v>0.11361412134402737</v>
      </c>
      <c r="L308" s="43">
        <v>0.11361412134402737</v>
      </c>
      <c r="M308" s="45">
        <v>703.68116231920578</v>
      </c>
      <c r="N308" s="41">
        <v>9.7236483837444929</v>
      </c>
      <c r="O308" s="38" t="s">
        <v>96</v>
      </c>
      <c r="P308" s="38" t="s">
        <v>62</v>
      </c>
      <c r="Q308" s="38" t="s">
        <v>431</v>
      </c>
      <c r="R308" s="38" t="s">
        <v>391</v>
      </c>
      <c r="S308" s="46" t="s">
        <v>96</v>
      </c>
    </row>
    <row r="309" spans="1:22" x14ac:dyDescent="0.35">
      <c r="A309" s="13" t="s">
        <v>3096</v>
      </c>
      <c r="B309" s="14" t="s">
        <v>3097</v>
      </c>
      <c r="C309" s="14" t="s">
        <v>3091</v>
      </c>
      <c r="D309" s="14" t="s">
        <v>3098</v>
      </c>
      <c r="E309" s="15">
        <v>1030000</v>
      </c>
      <c r="F309" s="14" t="s">
        <v>22</v>
      </c>
      <c r="G309" s="16">
        <v>96.641938999999994</v>
      </c>
      <c r="H309" s="15">
        <v>891706.5</v>
      </c>
      <c r="I309" s="16">
        <v>3.9449999999999998</v>
      </c>
      <c r="J309" s="17">
        <v>45873</v>
      </c>
      <c r="K309" s="30">
        <v>5.2233000000000001</v>
      </c>
      <c r="L309" s="30">
        <v>4.6573000000000002</v>
      </c>
      <c r="M309" s="15">
        <v>83.942599999999999</v>
      </c>
      <c r="N309" s="30">
        <v>2.6738</v>
      </c>
      <c r="O309" s="18" t="s">
        <v>162</v>
      </c>
      <c r="P309" s="18" t="s">
        <v>1819</v>
      </c>
      <c r="Q309" s="18" t="s">
        <v>2524</v>
      </c>
      <c r="R309" s="18" t="s">
        <v>722</v>
      </c>
      <c r="S309" s="20" t="s">
        <v>78</v>
      </c>
      <c r="T309" s="33">
        <v>2.6299000000000001</v>
      </c>
      <c r="U309" s="33"/>
      <c r="V309" s="49"/>
    </row>
    <row r="310" spans="1:22" x14ac:dyDescent="0.35">
      <c r="A310" s="37" t="s">
        <v>867</v>
      </c>
      <c r="B310" s="38" t="s">
        <v>868</v>
      </c>
      <c r="C310" s="38" t="s">
        <v>806</v>
      </c>
      <c r="D310" s="38" t="s">
        <v>869</v>
      </c>
      <c r="E310" s="39">
        <v>2033470</v>
      </c>
      <c r="F310" s="38" t="s">
        <v>22</v>
      </c>
      <c r="G310" s="41">
        <v>96.5</v>
      </c>
      <c r="H310" s="39">
        <v>2374208.8137625</v>
      </c>
      <c r="I310" s="41">
        <v>6.8250400000000004</v>
      </c>
      <c r="J310" s="42">
        <v>46714</v>
      </c>
      <c r="K310" s="43">
        <v>7.7819818925604078E-2</v>
      </c>
      <c r="L310" s="43">
        <v>7.7819818925604078E-2</v>
      </c>
      <c r="M310" s="45">
        <v>441.13002094275225</v>
      </c>
      <c r="N310" s="41">
        <v>0.25</v>
      </c>
      <c r="O310" s="38" t="s">
        <v>116</v>
      </c>
      <c r="P310" s="38" t="s">
        <v>169</v>
      </c>
      <c r="Q310" s="38" t="s">
        <v>846</v>
      </c>
      <c r="R310" s="38" t="s">
        <v>25</v>
      </c>
      <c r="S310" s="46" t="s">
        <v>116</v>
      </c>
    </row>
    <row r="311" spans="1:22" x14ac:dyDescent="0.35">
      <c r="A311" s="21" t="s">
        <v>432</v>
      </c>
      <c r="B311" s="22" t="s">
        <v>433</v>
      </c>
      <c r="C311" s="22" t="s">
        <v>153</v>
      </c>
      <c r="D311" s="22" t="s">
        <v>434</v>
      </c>
      <c r="E311" s="23">
        <v>1000000</v>
      </c>
      <c r="F311" s="22" t="s">
        <v>106</v>
      </c>
      <c r="G311" s="24">
        <v>79.25</v>
      </c>
      <c r="H311" s="23">
        <v>793256.42997203069</v>
      </c>
      <c r="I311" s="24">
        <v>2.375</v>
      </c>
      <c r="J311" s="25">
        <v>46692</v>
      </c>
      <c r="K311" s="26">
        <v>7.470386231814076E-2</v>
      </c>
      <c r="L311" s="26">
        <v>7.470386231814076E-2</v>
      </c>
      <c r="M311" s="27">
        <v>530.46938193420772</v>
      </c>
      <c r="N311" s="24">
        <v>6.8704562760188006</v>
      </c>
      <c r="O311" s="22" t="s">
        <v>360</v>
      </c>
      <c r="P311" s="22" t="s">
        <v>62</v>
      </c>
      <c r="Q311" s="22" t="s">
        <v>435</v>
      </c>
      <c r="R311" s="22" t="s">
        <v>436</v>
      </c>
      <c r="S311" s="28" t="s">
        <v>360</v>
      </c>
    </row>
    <row r="312" spans="1:22" x14ac:dyDescent="0.35">
      <c r="A312" s="5" t="s">
        <v>725</v>
      </c>
      <c r="B312" s="6" t="s">
        <v>726</v>
      </c>
      <c r="C312" s="6" t="s">
        <v>727</v>
      </c>
      <c r="D312" s="6" t="s">
        <v>725</v>
      </c>
      <c r="E312" s="7">
        <v>6000000</v>
      </c>
      <c r="F312" s="6" t="s">
        <v>22</v>
      </c>
      <c r="G312" s="8">
        <v>95.186000000000007</v>
      </c>
      <c r="H312" s="7">
        <v>3708116.0978231663</v>
      </c>
      <c r="I312" s="8">
        <v>4.9269999999999996</v>
      </c>
      <c r="J312" s="9">
        <v>46883</v>
      </c>
      <c r="K312" s="10">
        <v>5.9829027734860318E-2</v>
      </c>
      <c r="L312" s="10">
        <v>5.9829027734860318E-2</v>
      </c>
      <c r="M312" s="11">
        <v>185.22692188092557</v>
      </c>
      <c r="N312" s="8">
        <v>3.521583546132947</v>
      </c>
      <c r="O312" s="6" t="s">
        <v>61</v>
      </c>
      <c r="P312" s="6" t="s">
        <v>62</v>
      </c>
      <c r="Q312" s="6" t="s">
        <v>197</v>
      </c>
      <c r="R312" s="6" t="s">
        <v>25</v>
      </c>
      <c r="S312" s="12" t="s">
        <v>229</v>
      </c>
    </row>
    <row r="313" spans="1:22" x14ac:dyDescent="0.35">
      <c r="A313" s="21" t="s">
        <v>4124</v>
      </c>
      <c r="B313" s="22"/>
      <c r="C313" s="22" t="s">
        <v>3922</v>
      </c>
      <c r="D313" s="22" t="s">
        <v>4125</v>
      </c>
      <c r="E313" s="36">
        <v>0</v>
      </c>
      <c r="F313" s="22" t="s">
        <v>22</v>
      </c>
      <c r="G313" s="24">
        <v>0</v>
      </c>
      <c r="H313" s="36">
        <v>350.18737398628974</v>
      </c>
      <c r="I313" s="24">
        <v>9.8779000000000003</v>
      </c>
      <c r="J313" s="25">
        <v>45054</v>
      </c>
      <c r="K313" s="26">
        <v>0.31031988488088524</v>
      </c>
      <c r="L313" s="26">
        <v>0.31031988488088524</v>
      </c>
      <c r="M313" s="36">
        <v>2672.3743207158914</v>
      </c>
      <c r="N313" s="24">
        <v>0</v>
      </c>
      <c r="O313" s="26" t="s">
        <v>4126</v>
      </c>
      <c r="P313" s="26" t="s">
        <v>3289</v>
      </c>
      <c r="Q313" s="26" t="s">
        <v>1981</v>
      </c>
      <c r="R313" s="26" t="s">
        <v>25</v>
      </c>
      <c r="S313" s="28" t="s">
        <v>4126</v>
      </c>
    </row>
    <row r="314" spans="1:22" x14ac:dyDescent="0.35">
      <c r="A314" s="5" t="s">
        <v>4202</v>
      </c>
      <c r="B314" s="6" t="s">
        <v>4203</v>
      </c>
      <c r="C314" s="6" t="s">
        <v>3922</v>
      </c>
      <c r="D314" s="6" t="s">
        <v>4125</v>
      </c>
      <c r="E314" s="34">
        <v>676290.75</v>
      </c>
      <c r="F314" s="6" t="s">
        <v>22</v>
      </c>
      <c r="G314" s="8">
        <v>89</v>
      </c>
      <c r="H314" s="34">
        <v>539359.97804561141</v>
      </c>
      <c r="I314" s="8">
        <v>10.5421</v>
      </c>
      <c r="J314" s="9">
        <v>45061</v>
      </c>
      <c r="K314" s="10"/>
      <c r="L314" s="10"/>
      <c r="M314" s="34"/>
      <c r="N314" s="8"/>
      <c r="O314" s="10"/>
      <c r="P314" s="10" t="s">
        <v>3289</v>
      </c>
      <c r="Q314" s="10" t="s">
        <v>1981</v>
      </c>
      <c r="R314" s="10" t="s">
        <v>25</v>
      </c>
      <c r="S314" s="12" t="s">
        <v>4126</v>
      </c>
    </row>
    <row r="315" spans="1:22" x14ac:dyDescent="0.35">
      <c r="A315" s="13" t="s">
        <v>4204</v>
      </c>
      <c r="B315" s="14"/>
      <c r="C315" s="14" t="s">
        <v>3922</v>
      </c>
      <c r="D315" s="14" t="s">
        <v>4125</v>
      </c>
      <c r="E315" s="35">
        <v>2466</v>
      </c>
      <c r="F315" s="14" t="s">
        <v>22</v>
      </c>
      <c r="G315" s="16">
        <v>15.24</v>
      </c>
      <c r="H315" s="35">
        <v>33676.992696805421</v>
      </c>
      <c r="I315" s="16"/>
      <c r="J315" s="17"/>
      <c r="K315" s="18"/>
      <c r="L315" s="18"/>
      <c r="M315" s="35"/>
      <c r="N315" s="16"/>
      <c r="O315" s="18"/>
      <c r="P315" s="18"/>
      <c r="Q315" s="18" t="s">
        <v>1981</v>
      </c>
      <c r="R315" s="18" t="s">
        <v>25</v>
      </c>
      <c r="S315" s="20" t="s">
        <v>4126</v>
      </c>
    </row>
    <row r="316" spans="1:22" x14ac:dyDescent="0.35">
      <c r="A316" s="37" t="s">
        <v>2243</v>
      </c>
      <c r="B316" s="38" t="s">
        <v>2244</v>
      </c>
      <c r="C316" s="38" t="s">
        <v>2215</v>
      </c>
      <c r="D316" s="38" t="s">
        <v>1875</v>
      </c>
      <c r="E316" s="39">
        <v>2233125</v>
      </c>
      <c r="F316" s="38" t="s">
        <v>22</v>
      </c>
      <c r="G316" s="41">
        <v>88.25</v>
      </c>
      <c r="H316" s="39">
        <v>1765415.027184</v>
      </c>
      <c r="I316" s="41">
        <v>6.1268599999999998</v>
      </c>
      <c r="J316" s="42">
        <v>47044</v>
      </c>
      <c r="K316" s="44">
        <v>9.9719879999999996</v>
      </c>
      <c r="L316" s="44">
        <v>9.4059880000000007</v>
      </c>
      <c r="M316" s="39">
        <v>590.10175300000003</v>
      </c>
      <c r="N316" s="44">
        <v>-0.35731709179999999</v>
      </c>
      <c r="O316" s="43" t="s">
        <v>96</v>
      </c>
      <c r="P316" s="43" t="s">
        <v>1813</v>
      </c>
      <c r="Q316" s="43" t="s">
        <v>1872</v>
      </c>
      <c r="R316" s="43" t="s">
        <v>1815</v>
      </c>
      <c r="S316" s="46" t="s">
        <v>96</v>
      </c>
      <c r="T316" s="33">
        <v>4.635276932</v>
      </c>
      <c r="U316" s="33"/>
      <c r="V316" s="49"/>
    </row>
    <row r="317" spans="1:22" x14ac:dyDescent="0.35">
      <c r="A317" s="13" t="s">
        <v>1873</v>
      </c>
      <c r="B317" s="14" t="s">
        <v>1874</v>
      </c>
      <c r="C317" s="14" t="s">
        <v>1811</v>
      </c>
      <c r="D317" s="14" t="s">
        <v>1875</v>
      </c>
      <c r="E317" s="15">
        <v>350000</v>
      </c>
      <c r="F317" s="14" t="s">
        <v>22</v>
      </c>
      <c r="G317" s="16">
        <v>80.174000000000007</v>
      </c>
      <c r="H317" s="15">
        <v>251374.18</v>
      </c>
      <c r="I317" s="16">
        <v>10.5</v>
      </c>
      <c r="J317" s="17">
        <v>47635</v>
      </c>
      <c r="K317" s="30">
        <v>14.914899999999999</v>
      </c>
      <c r="L317" s="30">
        <v>14.3489</v>
      </c>
      <c r="M317" s="15">
        <v>1083.3</v>
      </c>
      <c r="N317" s="30">
        <v>4.5220000000000002</v>
      </c>
      <c r="O317" s="18" t="s">
        <v>116</v>
      </c>
      <c r="P317" s="18" t="s">
        <v>1819</v>
      </c>
      <c r="Q317" s="18" t="s">
        <v>1872</v>
      </c>
      <c r="R317" s="18" t="s">
        <v>1815</v>
      </c>
      <c r="S317" s="20" t="s">
        <v>111</v>
      </c>
      <c r="T317" s="33">
        <v>4.4610000000000003</v>
      </c>
      <c r="U317" s="33"/>
      <c r="V317" s="49"/>
    </row>
    <row r="318" spans="1:22" x14ac:dyDescent="0.35">
      <c r="A318" s="5" t="s">
        <v>1876</v>
      </c>
      <c r="B318" s="6" t="s">
        <v>1877</v>
      </c>
      <c r="C318" s="6" t="s">
        <v>1811</v>
      </c>
      <c r="D318" s="6" t="s">
        <v>1875</v>
      </c>
      <c r="E318" s="7">
        <v>960000</v>
      </c>
      <c r="F318" s="6" t="s">
        <v>22</v>
      </c>
      <c r="G318" s="8">
        <v>70.277500000000003</v>
      </c>
      <c r="H318" s="7">
        <v>604375.17000000004</v>
      </c>
      <c r="I318" s="8">
        <v>5.75</v>
      </c>
      <c r="J318" s="9">
        <v>46447</v>
      </c>
      <c r="K318" s="29">
        <v>15.228300000000001</v>
      </c>
      <c r="L318" s="29">
        <v>14.6623</v>
      </c>
      <c r="M318" s="7">
        <v>1102.673</v>
      </c>
      <c r="N318" s="29">
        <v>3.6120999999999999</v>
      </c>
      <c r="O318" s="10" t="s">
        <v>116</v>
      </c>
      <c r="P318" s="10" t="s">
        <v>1819</v>
      </c>
      <c r="Q318" s="10" t="s">
        <v>1872</v>
      </c>
      <c r="R318" s="10" t="s">
        <v>1815</v>
      </c>
      <c r="S318" s="12" t="s">
        <v>111</v>
      </c>
      <c r="T318" s="32">
        <v>3.5648</v>
      </c>
      <c r="U318" s="32"/>
      <c r="V318" s="48"/>
    </row>
    <row r="319" spans="1:22" x14ac:dyDescent="0.35">
      <c r="A319" s="13" t="s">
        <v>1348</v>
      </c>
      <c r="B319" s="14" t="s">
        <v>1349</v>
      </c>
      <c r="C319" s="14" t="s">
        <v>1283</v>
      </c>
      <c r="D319" s="14" t="s">
        <v>1350</v>
      </c>
      <c r="E319" s="15">
        <v>1750000</v>
      </c>
      <c r="F319" s="14" t="s">
        <v>106</v>
      </c>
      <c r="G319" s="16">
        <v>98.5</v>
      </c>
      <c r="H319" s="15">
        <v>1331356.8858431131</v>
      </c>
      <c r="I319" s="16">
        <v>10.125</v>
      </c>
      <c r="J319" s="17">
        <v>46054</v>
      </c>
      <c r="K319" s="18">
        <v>0.10660554881480699</v>
      </c>
      <c r="L319" s="18">
        <v>0.10660554881480699</v>
      </c>
      <c r="M319" s="19">
        <v>854.84398398086887</v>
      </c>
      <c r="N319" s="16">
        <v>11.398188214754798</v>
      </c>
      <c r="O319" s="14" t="s">
        <v>96</v>
      </c>
      <c r="P319" s="14" t="s">
        <v>169</v>
      </c>
      <c r="Q319" s="14" t="s">
        <v>1351</v>
      </c>
      <c r="R319" s="14" t="s">
        <v>25</v>
      </c>
      <c r="S319" s="20" t="s">
        <v>92</v>
      </c>
    </row>
    <row r="320" spans="1:22" x14ac:dyDescent="0.35">
      <c r="A320" s="37" t="s">
        <v>3914</v>
      </c>
      <c r="B320" s="38" t="s">
        <v>3915</v>
      </c>
      <c r="C320" s="38" t="s">
        <v>3622</v>
      </c>
      <c r="D320" s="38" t="s">
        <v>3916</v>
      </c>
      <c r="E320" s="40">
        <v>412000</v>
      </c>
      <c r="F320" s="38" t="s">
        <v>22</v>
      </c>
      <c r="G320" s="41">
        <v>97.125</v>
      </c>
      <c r="H320" s="40">
        <v>359750.8475588811</v>
      </c>
      <c r="I320" s="41">
        <v>7.625</v>
      </c>
      <c r="J320" s="42">
        <v>47557</v>
      </c>
      <c r="K320" s="43">
        <v>8.1462001277249424E-2</v>
      </c>
      <c r="L320" s="43">
        <v>8.1462001277249424E-2</v>
      </c>
      <c r="M320" s="40">
        <v>425.89678269939822</v>
      </c>
      <c r="N320" s="41">
        <v>5.3396365283382385</v>
      </c>
      <c r="O320" s="43" t="s">
        <v>68</v>
      </c>
      <c r="P320" s="43" t="s">
        <v>3289</v>
      </c>
      <c r="Q320" s="43" t="s">
        <v>1841</v>
      </c>
      <c r="R320" s="43" t="s">
        <v>25</v>
      </c>
      <c r="S320" s="46" t="s">
        <v>116</v>
      </c>
    </row>
    <row r="321" spans="1:22" x14ac:dyDescent="0.35">
      <c r="A321" s="21" t="s">
        <v>3210</v>
      </c>
      <c r="B321" s="22" t="s">
        <v>3211</v>
      </c>
      <c r="C321" s="22" t="s">
        <v>3175</v>
      </c>
      <c r="D321" s="22" t="s">
        <v>3212</v>
      </c>
      <c r="E321" s="36">
        <v>1000000</v>
      </c>
      <c r="F321" s="22" t="s">
        <v>106</v>
      </c>
      <c r="G321" s="24">
        <v>65.686930000000004</v>
      </c>
      <c r="H321" s="36">
        <v>590577.1678191477</v>
      </c>
      <c r="I321" s="24"/>
      <c r="J321" s="25">
        <v>49153</v>
      </c>
      <c r="K321" s="26">
        <v>0.19811364731086839</v>
      </c>
      <c r="L321" s="26">
        <v>0.19811364731086839</v>
      </c>
      <c r="M321" s="36">
        <v>1856.8338997928661</v>
      </c>
      <c r="N321" s="24">
        <v>-1.9049893687755644</v>
      </c>
      <c r="O321" s="26" t="s">
        <v>111</v>
      </c>
      <c r="P321" s="26" t="s">
        <v>3174</v>
      </c>
      <c r="Q321" s="26" t="s">
        <v>3175</v>
      </c>
      <c r="R321" s="26" t="s">
        <v>3209</v>
      </c>
      <c r="S321" s="28" t="s">
        <v>111</v>
      </c>
    </row>
    <row r="322" spans="1:22" x14ac:dyDescent="0.35">
      <c r="A322" s="5" t="s">
        <v>2245</v>
      </c>
      <c r="B322" s="6" t="s">
        <v>2246</v>
      </c>
      <c r="C322" s="6" t="s">
        <v>2215</v>
      </c>
      <c r="D322" s="6" t="s">
        <v>2247</v>
      </c>
      <c r="E322" s="7">
        <v>807962.87</v>
      </c>
      <c r="F322" s="6" t="s">
        <v>22</v>
      </c>
      <c r="G322" s="8">
        <v>88.0625</v>
      </c>
      <c r="H322" s="7">
        <v>637384.48089200002</v>
      </c>
      <c r="I322" s="8">
        <v>6.31</v>
      </c>
      <c r="J322" s="9">
        <v>46142</v>
      </c>
      <c r="K322" s="29">
        <v>11.699077000000001</v>
      </c>
      <c r="L322" s="29">
        <v>11.133077</v>
      </c>
      <c r="M322" s="7">
        <v>745.01134300000001</v>
      </c>
      <c r="N322" s="29">
        <v>-0.17176793460000001</v>
      </c>
      <c r="O322" s="10" t="s">
        <v>116</v>
      </c>
      <c r="P322" s="10" t="s">
        <v>1813</v>
      </c>
      <c r="Q322" s="10" t="s">
        <v>1872</v>
      </c>
      <c r="R322" s="10" t="s">
        <v>1815</v>
      </c>
      <c r="S322" s="12" t="s">
        <v>116</v>
      </c>
      <c r="T322" s="32">
        <v>2.9841292470999998</v>
      </c>
      <c r="U322" s="32"/>
      <c r="V322" s="48"/>
    </row>
    <row r="323" spans="1:22" x14ac:dyDescent="0.35">
      <c r="A323" s="21" t="s">
        <v>1352</v>
      </c>
      <c r="B323" s="22" t="s">
        <v>1353</v>
      </c>
      <c r="C323" s="22" t="s">
        <v>1283</v>
      </c>
      <c r="D323" s="22" t="s">
        <v>1354</v>
      </c>
      <c r="E323" s="23">
        <v>4955000</v>
      </c>
      <c r="F323" s="22" t="s">
        <v>22</v>
      </c>
      <c r="G323" s="24">
        <v>85.25</v>
      </c>
      <c r="H323" s="23">
        <v>1357222.8492937982</v>
      </c>
      <c r="I323" s="24">
        <v>6.375</v>
      </c>
      <c r="J323" s="25">
        <v>47058</v>
      </c>
      <c r="K323" s="26">
        <v>9.6318411435653228E-2</v>
      </c>
      <c r="L323" s="26">
        <v>9.6318411435653228E-2</v>
      </c>
      <c r="M323" s="27">
        <v>533.36458085750655</v>
      </c>
      <c r="N323" s="24">
        <v>11.598404236267323</v>
      </c>
      <c r="O323" s="22" t="s">
        <v>92</v>
      </c>
      <c r="P323" s="22" t="s">
        <v>62</v>
      </c>
      <c r="Q323" s="22" t="s">
        <v>182</v>
      </c>
      <c r="R323" s="22" t="s">
        <v>25</v>
      </c>
      <c r="S323" s="28" t="s">
        <v>111</v>
      </c>
    </row>
    <row r="324" spans="1:22" x14ac:dyDescent="0.35">
      <c r="A324" s="5" t="s">
        <v>3052</v>
      </c>
      <c r="B324" s="6" t="s">
        <v>3053</v>
      </c>
      <c r="C324" s="6" t="s">
        <v>1811</v>
      </c>
      <c r="D324" s="6" t="s">
        <v>3054</v>
      </c>
      <c r="E324" s="7">
        <v>201000</v>
      </c>
      <c r="F324" s="6" t="s">
        <v>22</v>
      </c>
      <c r="G324" s="8">
        <v>70.5</v>
      </c>
      <c r="H324" s="7">
        <v>126941.68</v>
      </c>
      <c r="I324" s="8">
        <v>5.625</v>
      </c>
      <c r="J324" s="9">
        <v>45931</v>
      </c>
      <c r="K324" s="29">
        <v>18.951899999999998</v>
      </c>
      <c r="L324" s="29">
        <v>18.385899999999999</v>
      </c>
      <c r="M324" s="7">
        <v>1458.8409999999999</v>
      </c>
      <c r="N324" s="29">
        <v>2.4582000000000002</v>
      </c>
      <c r="O324" s="10" t="s">
        <v>683</v>
      </c>
      <c r="P324" s="10" t="s">
        <v>1819</v>
      </c>
      <c r="Q324" s="10" t="s">
        <v>1814</v>
      </c>
      <c r="R324" s="10" t="s">
        <v>1815</v>
      </c>
      <c r="S324" s="12" t="s">
        <v>683</v>
      </c>
      <c r="T324" s="32">
        <v>2.4245000000000001</v>
      </c>
      <c r="U324" s="32"/>
      <c r="V324" s="48"/>
    </row>
    <row r="325" spans="1:22" x14ac:dyDescent="0.35">
      <c r="A325" s="13" t="s">
        <v>3182</v>
      </c>
      <c r="B325" s="14" t="s">
        <v>3183</v>
      </c>
      <c r="C325" s="14" t="s">
        <v>3175</v>
      </c>
      <c r="D325" s="14" t="s">
        <v>3184</v>
      </c>
      <c r="E325" s="35">
        <v>2186548.999876292</v>
      </c>
      <c r="F325" s="14" t="s">
        <v>22</v>
      </c>
      <c r="G325" s="16">
        <v>98.625</v>
      </c>
      <c r="H325" s="35">
        <v>1934234.2358545442</v>
      </c>
      <c r="I325" s="16"/>
      <c r="J325" s="17">
        <v>50948</v>
      </c>
      <c r="K325" s="18">
        <v>8.1848482961864005E-2</v>
      </c>
      <c r="L325" s="18">
        <v>8.1848482961864005E-2</v>
      </c>
      <c r="M325" s="35">
        <v>429.32457928811453</v>
      </c>
      <c r="N325" s="16">
        <v>1.25244586410446E-2</v>
      </c>
      <c r="O325" s="18"/>
      <c r="P325" s="18" t="s">
        <v>3174</v>
      </c>
      <c r="Q325" s="18" t="s">
        <v>3175</v>
      </c>
      <c r="R325" s="18" t="s">
        <v>25</v>
      </c>
      <c r="S325" s="20" t="s">
        <v>96</v>
      </c>
    </row>
    <row r="326" spans="1:22" x14ac:dyDescent="0.35">
      <c r="A326" s="37" t="s">
        <v>437</v>
      </c>
      <c r="B326" s="38" t="s">
        <v>438</v>
      </c>
      <c r="C326" s="38" t="s">
        <v>153</v>
      </c>
      <c r="D326" s="38" t="s">
        <v>439</v>
      </c>
      <c r="E326" s="39">
        <v>750000</v>
      </c>
      <c r="F326" s="38" t="s">
        <v>22</v>
      </c>
      <c r="G326" s="41">
        <v>80.05</v>
      </c>
      <c r="H326" s="39">
        <v>865557.09835070244</v>
      </c>
      <c r="I326" s="41">
        <v>4</v>
      </c>
      <c r="J326" s="42">
        <v>54788</v>
      </c>
      <c r="K326" s="43">
        <v>8.620770264869515E-2</v>
      </c>
      <c r="L326" s="43">
        <v>0.10524060429650461</v>
      </c>
      <c r="M326" s="45">
        <v>610.24287994421786</v>
      </c>
      <c r="N326" s="41">
        <v>2.3072786602507258</v>
      </c>
      <c r="O326" s="38" t="s">
        <v>360</v>
      </c>
      <c r="P326" s="38" t="s">
        <v>55</v>
      </c>
      <c r="Q326" s="38" t="s">
        <v>189</v>
      </c>
      <c r="R326" s="38" t="s">
        <v>57</v>
      </c>
      <c r="S326" s="46" t="s">
        <v>360</v>
      </c>
    </row>
    <row r="327" spans="1:22" x14ac:dyDescent="0.35">
      <c r="A327" s="13" t="s">
        <v>1878</v>
      </c>
      <c r="B327" s="14" t="s">
        <v>1879</v>
      </c>
      <c r="C327" s="14" t="s">
        <v>1811</v>
      </c>
      <c r="D327" s="14" t="s">
        <v>1880</v>
      </c>
      <c r="E327" s="15">
        <v>1936000</v>
      </c>
      <c r="F327" s="14" t="s">
        <v>22</v>
      </c>
      <c r="G327" s="16">
        <v>84.8005</v>
      </c>
      <c r="H327" s="15">
        <v>1470695.76</v>
      </c>
      <c r="I327" s="16">
        <v>5.375</v>
      </c>
      <c r="J327" s="17">
        <v>46767</v>
      </c>
      <c r="K327" s="30">
        <v>9.0406999999999993</v>
      </c>
      <c r="L327" s="30">
        <v>8.4747000000000003</v>
      </c>
      <c r="M327" s="15">
        <v>483.76429999999999</v>
      </c>
      <c r="N327" s="30">
        <v>4.1841999999999997</v>
      </c>
      <c r="O327" s="18" t="s">
        <v>96</v>
      </c>
      <c r="P327" s="18" t="s">
        <v>1819</v>
      </c>
      <c r="Q327" s="18" t="s">
        <v>1845</v>
      </c>
      <c r="R327" s="18" t="s">
        <v>722</v>
      </c>
      <c r="S327" s="20" t="s">
        <v>96</v>
      </c>
      <c r="T327" s="33">
        <v>4.1303999999999998</v>
      </c>
      <c r="U327" s="33"/>
      <c r="V327" s="49"/>
    </row>
    <row r="328" spans="1:22" x14ac:dyDescent="0.35">
      <c r="A328" s="37" t="s">
        <v>1796</v>
      </c>
      <c r="B328" s="38"/>
      <c r="C328" s="38" t="s">
        <v>1797</v>
      </c>
      <c r="D328" s="38" t="s">
        <v>1798</v>
      </c>
      <c r="E328" s="39">
        <v>400000</v>
      </c>
      <c r="F328" s="38" t="s">
        <v>715</v>
      </c>
      <c r="G328" s="41">
        <v>100</v>
      </c>
      <c r="H328" s="39"/>
      <c r="I328" s="41">
        <v>2.2858999999999998</v>
      </c>
      <c r="J328" s="42">
        <v>54788</v>
      </c>
      <c r="K328" s="43">
        <v>9.9999999999999995E-7</v>
      </c>
      <c r="L328" s="43">
        <v>9.9999999999999995E-7</v>
      </c>
      <c r="M328" s="38"/>
      <c r="N328" s="41"/>
      <c r="O328" s="43" t="s">
        <v>23</v>
      </c>
      <c r="P328" s="43"/>
      <c r="Q328" s="43">
        <v>0</v>
      </c>
      <c r="R328" s="43" t="s">
        <v>705</v>
      </c>
      <c r="S328" s="46"/>
    </row>
    <row r="329" spans="1:22" x14ac:dyDescent="0.35">
      <c r="A329" s="21" t="s">
        <v>1799</v>
      </c>
      <c r="B329" s="22"/>
      <c r="C329" s="22" t="s">
        <v>1797</v>
      </c>
      <c r="D329" s="22" t="s">
        <v>1800</v>
      </c>
      <c r="E329" s="23">
        <v>5395000</v>
      </c>
      <c r="F329" s="22" t="s">
        <v>22</v>
      </c>
      <c r="G329" s="24">
        <v>100</v>
      </c>
      <c r="H329" s="23"/>
      <c r="I329" s="24">
        <v>3.1427100000000001</v>
      </c>
      <c r="J329" s="25">
        <v>54788</v>
      </c>
      <c r="K329" s="26">
        <v>9.9999999999999995E-7</v>
      </c>
      <c r="L329" s="26">
        <v>9.9999999999999995E-7</v>
      </c>
      <c r="M329" s="22"/>
      <c r="N329" s="24"/>
      <c r="O329" s="26" t="s">
        <v>23</v>
      </c>
      <c r="P329" s="26"/>
      <c r="Q329" s="26">
        <v>0</v>
      </c>
      <c r="R329" s="26" t="s">
        <v>25</v>
      </c>
      <c r="S329" s="28"/>
    </row>
    <row r="330" spans="1:22" x14ac:dyDescent="0.35">
      <c r="A330" s="5" t="s">
        <v>1614</v>
      </c>
      <c r="B330" s="6" t="s">
        <v>1615</v>
      </c>
      <c r="C330" s="6" t="s">
        <v>1568</v>
      </c>
      <c r="D330" s="6" t="s">
        <v>1616</v>
      </c>
      <c r="E330" s="7">
        <v>1000000</v>
      </c>
      <c r="F330" s="6" t="s">
        <v>715</v>
      </c>
      <c r="G330" s="8">
        <v>66.95</v>
      </c>
      <c r="H330" s="7">
        <v>1250773.654107318</v>
      </c>
      <c r="I330" s="8">
        <v>7</v>
      </c>
      <c r="J330" s="9">
        <v>47253</v>
      </c>
      <c r="K330" s="10">
        <v>0.14949122362295819</v>
      </c>
      <c r="L330" s="10">
        <v>0.14949122362295819</v>
      </c>
      <c r="M330" s="11">
        <v>1022.1189101754396</v>
      </c>
      <c r="N330" s="8">
        <v>5.1890535307767793</v>
      </c>
      <c r="O330" s="6" t="s">
        <v>92</v>
      </c>
      <c r="P330" s="6" t="s">
        <v>169</v>
      </c>
      <c r="Q330" s="6" t="s">
        <v>50</v>
      </c>
      <c r="R330" s="6" t="s">
        <v>705</v>
      </c>
      <c r="S330" s="12" t="s">
        <v>92</v>
      </c>
    </row>
    <row r="331" spans="1:22" x14ac:dyDescent="0.35">
      <c r="A331" s="21" t="s">
        <v>2094</v>
      </c>
      <c r="B331" s="22" t="s">
        <v>2095</v>
      </c>
      <c r="C331" s="22" t="s">
        <v>2073</v>
      </c>
      <c r="D331" s="22" t="s">
        <v>2096</v>
      </c>
      <c r="E331" s="23">
        <v>835000</v>
      </c>
      <c r="F331" s="22" t="s">
        <v>106</v>
      </c>
      <c r="G331" s="24">
        <v>91.59</v>
      </c>
      <c r="H331" s="23">
        <v>671157.91</v>
      </c>
      <c r="I331" s="24">
        <v>6.25</v>
      </c>
      <c r="J331" s="25">
        <v>47164</v>
      </c>
      <c r="K331" s="31">
        <v>10.0215</v>
      </c>
      <c r="L331" s="31">
        <v>12.541</v>
      </c>
      <c r="M331" s="23">
        <v>711.34540000000004</v>
      </c>
      <c r="N331" s="31">
        <v>-0.1565</v>
      </c>
      <c r="O331" s="26" t="s">
        <v>116</v>
      </c>
      <c r="P331" s="26" t="s">
        <v>1813</v>
      </c>
      <c r="Q331" s="26" t="s">
        <v>1890</v>
      </c>
      <c r="R331" s="26" t="s">
        <v>1590</v>
      </c>
      <c r="S331" s="28" t="s">
        <v>116</v>
      </c>
      <c r="T331" s="32">
        <v>4.7262000000000004</v>
      </c>
      <c r="U331" s="32"/>
      <c r="V331" s="48"/>
    </row>
    <row r="332" spans="1:22" x14ac:dyDescent="0.35">
      <c r="A332" s="5" t="s">
        <v>440</v>
      </c>
      <c r="B332" s="6" t="s">
        <v>441</v>
      </c>
      <c r="C332" s="6" t="s">
        <v>153</v>
      </c>
      <c r="D332" s="6" t="s">
        <v>442</v>
      </c>
      <c r="E332" s="7">
        <v>750000</v>
      </c>
      <c r="F332" s="6" t="s">
        <v>22</v>
      </c>
      <c r="G332" s="8">
        <v>90.547554000000005</v>
      </c>
      <c r="H332" s="7">
        <v>529673.92278061458</v>
      </c>
      <c r="I332" s="8">
        <v>4.875</v>
      </c>
      <c r="J332" s="9">
        <v>46251</v>
      </c>
      <c r="K332" s="10">
        <v>7.7388237955092989E-2</v>
      </c>
      <c r="L332" s="10">
        <v>7.7388237955092989E-2</v>
      </c>
      <c r="M332" s="11">
        <v>344.51341231135535</v>
      </c>
      <c r="N332" s="8">
        <v>3.2069255011938518</v>
      </c>
      <c r="O332" s="6" t="s">
        <v>23</v>
      </c>
      <c r="P332" s="6" t="s">
        <v>62</v>
      </c>
      <c r="Q332" s="6" t="s">
        <v>381</v>
      </c>
      <c r="R332" s="6" t="s">
        <v>57</v>
      </c>
      <c r="S332" s="12"/>
    </row>
    <row r="333" spans="1:22" x14ac:dyDescent="0.35">
      <c r="A333" s="13" t="s">
        <v>3307</v>
      </c>
      <c r="B333" s="14" t="s">
        <v>3308</v>
      </c>
      <c r="C333" s="14" t="s">
        <v>3175</v>
      </c>
      <c r="D333" s="14" t="s">
        <v>3309</v>
      </c>
      <c r="E333" s="35">
        <v>4150000</v>
      </c>
      <c r="F333" s="14" t="s">
        <v>22</v>
      </c>
      <c r="G333" s="16">
        <v>96.41</v>
      </c>
      <c r="H333" s="35">
        <v>3591255.1293491842</v>
      </c>
      <c r="I333" s="16"/>
      <c r="J333" s="17">
        <v>47906</v>
      </c>
      <c r="K333" s="18">
        <v>0.12779052693689696</v>
      </c>
      <c r="L333" s="18">
        <v>0.12779052693689696</v>
      </c>
      <c r="M333" s="35">
        <v>958.62723184653828</v>
      </c>
      <c r="N333" s="16">
        <v>-0.28972871677207457</v>
      </c>
      <c r="O333" s="18"/>
      <c r="P333" s="18" t="s">
        <v>3310</v>
      </c>
      <c r="Q333" s="18" t="s">
        <v>3175</v>
      </c>
      <c r="R333" s="18" t="s">
        <v>25</v>
      </c>
      <c r="S333" s="20" t="s">
        <v>131</v>
      </c>
    </row>
    <row r="334" spans="1:22" x14ac:dyDescent="0.35">
      <c r="A334" s="5" t="s">
        <v>3311</v>
      </c>
      <c r="B334" s="6" t="s">
        <v>3312</v>
      </c>
      <c r="C334" s="6" t="s">
        <v>3175</v>
      </c>
      <c r="D334" s="6" t="s">
        <v>3309</v>
      </c>
      <c r="E334" s="34">
        <v>1000000</v>
      </c>
      <c r="F334" s="6" t="s">
        <v>22</v>
      </c>
      <c r="G334" s="8">
        <v>98</v>
      </c>
      <c r="H334" s="34">
        <v>878901.22143066954</v>
      </c>
      <c r="I334" s="8"/>
      <c r="J334" s="9">
        <v>47480</v>
      </c>
      <c r="K334" s="10">
        <v>7.935867609714245E-2</v>
      </c>
      <c r="L334" s="10">
        <v>7.935867609714245E-2</v>
      </c>
      <c r="M334" s="34">
        <v>422.25867695113232</v>
      </c>
      <c r="N334" s="8">
        <v>-0.16275894665618595</v>
      </c>
      <c r="O334" s="10"/>
      <c r="P334" s="10" t="s">
        <v>3174</v>
      </c>
      <c r="Q334" s="10" t="s">
        <v>3175</v>
      </c>
      <c r="R334" s="10" t="s">
        <v>25</v>
      </c>
      <c r="S334" s="12" t="s">
        <v>96</v>
      </c>
    </row>
    <row r="335" spans="1:22" x14ac:dyDescent="0.35">
      <c r="A335" s="21" t="s">
        <v>3099</v>
      </c>
      <c r="B335" s="22"/>
      <c r="C335" s="22" t="s">
        <v>3091</v>
      </c>
      <c r="D335" s="22" t="s">
        <v>1815</v>
      </c>
      <c r="E335" s="23">
        <v>-10</v>
      </c>
      <c r="F335" s="22" t="s">
        <v>22</v>
      </c>
      <c r="G335" s="24">
        <v>102.6953125</v>
      </c>
      <c r="H335" s="23">
        <v>-1839923.122458</v>
      </c>
      <c r="I335" s="24"/>
      <c r="J335" s="25">
        <v>44834</v>
      </c>
      <c r="K335" s="31">
        <v>0</v>
      </c>
      <c r="L335" s="31">
        <v>0</v>
      </c>
      <c r="M335" s="23">
        <v>0</v>
      </c>
      <c r="N335" s="31">
        <v>2.8</v>
      </c>
      <c r="O335" s="26" t="s">
        <v>23</v>
      </c>
      <c r="P335" s="26" t="s">
        <v>2532</v>
      </c>
      <c r="Q335" s="26" t="s">
        <v>3100</v>
      </c>
      <c r="R335" s="26" t="s">
        <v>1815</v>
      </c>
      <c r="S335" s="28" t="s">
        <v>23</v>
      </c>
      <c r="T335" s="32">
        <v>0</v>
      </c>
      <c r="U335" s="32"/>
      <c r="V335" s="48"/>
    </row>
    <row r="336" spans="1:22" x14ac:dyDescent="0.35">
      <c r="A336" s="37" t="s">
        <v>3101</v>
      </c>
      <c r="B336" s="38"/>
      <c r="C336" s="38" t="s">
        <v>3091</v>
      </c>
      <c r="D336" s="38" t="s">
        <v>1815</v>
      </c>
      <c r="E336" s="39">
        <v>-25</v>
      </c>
      <c r="F336" s="38" t="s">
        <v>22</v>
      </c>
      <c r="G336" s="41">
        <v>107.5078125</v>
      </c>
      <c r="H336" s="39">
        <v>-2407681.8739789999</v>
      </c>
      <c r="I336" s="41"/>
      <c r="J336" s="42">
        <v>44834</v>
      </c>
      <c r="K336" s="44">
        <v>0</v>
      </c>
      <c r="L336" s="44">
        <v>0</v>
      </c>
      <c r="M336" s="39">
        <v>0</v>
      </c>
      <c r="N336" s="44">
        <v>4.2668347252260501</v>
      </c>
      <c r="O336" s="43" t="s">
        <v>23</v>
      </c>
      <c r="P336" s="43" t="s">
        <v>2532</v>
      </c>
      <c r="Q336" s="43" t="s">
        <v>3100</v>
      </c>
      <c r="R336" s="43" t="s">
        <v>1815</v>
      </c>
      <c r="S336" s="46" t="s">
        <v>23</v>
      </c>
      <c r="T336" s="33">
        <v>0</v>
      </c>
      <c r="U336" s="33"/>
      <c r="V336" s="49"/>
    </row>
    <row r="337" spans="1:22" x14ac:dyDescent="0.35">
      <c r="A337" s="13" t="s">
        <v>219</v>
      </c>
      <c r="B337" s="14" t="s">
        <v>220</v>
      </c>
      <c r="C337" s="14" t="s">
        <v>153</v>
      </c>
      <c r="D337" s="14" t="s">
        <v>221</v>
      </c>
      <c r="E337" s="15">
        <v>1000000</v>
      </c>
      <c r="F337" s="14" t="s">
        <v>22</v>
      </c>
      <c r="G337" s="16">
        <v>88.533372</v>
      </c>
      <c r="H337" s="15">
        <v>700982.41213532817</v>
      </c>
      <c r="I337" s="16">
        <v>2</v>
      </c>
      <c r="J337" s="17">
        <v>46154</v>
      </c>
      <c r="K337" s="18">
        <v>5.5416452955864504E-2</v>
      </c>
      <c r="L337" s="18">
        <v>5.5416452955864504E-2</v>
      </c>
      <c r="M337" s="19">
        <v>130.83681508711348</v>
      </c>
      <c r="N337" s="16">
        <v>1.682853480870713</v>
      </c>
      <c r="O337" s="14" t="s">
        <v>23</v>
      </c>
      <c r="P337" s="14" t="s">
        <v>62</v>
      </c>
      <c r="Q337" s="14" t="s">
        <v>197</v>
      </c>
      <c r="R337" s="14" t="s">
        <v>222</v>
      </c>
      <c r="S337" s="20" t="s">
        <v>162</v>
      </c>
    </row>
    <row r="338" spans="1:22" x14ac:dyDescent="0.35">
      <c r="A338" s="5" t="s">
        <v>1881</v>
      </c>
      <c r="B338" s="6" t="s">
        <v>1882</v>
      </c>
      <c r="C338" s="6" t="s">
        <v>1811</v>
      </c>
      <c r="D338" s="6" t="s">
        <v>1883</v>
      </c>
      <c r="E338" s="7">
        <v>585000</v>
      </c>
      <c r="F338" s="6" t="s">
        <v>22</v>
      </c>
      <c r="G338" s="8">
        <v>91.994</v>
      </c>
      <c r="H338" s="7">
        <v>482097.02</v>
      </c>
      <c r="I338" s="8">
        <v>6.375</v>
      </c>
      <c r="J338" s="9">
        <v>47362</v>
      </c>
      <c r="K338" s="29">
        <v>7.8864000000000001</v>
      </c>
      <c r="L338" s="29">
        <v>7.3204000000000002</v>
      </c>
      <c r="M338" s="7">
        <v>358.45359999999999</v>
      </c>
      <c r="N338" s="29">
        <v>4.718</v>
      </c>
      <c r="O338" s="10" t="s">
        <v>96</v>
      </c>
      <c r="P338" s="10" t="s">
        <v>1819</v>
      </c>
      <c r="Q338" s="10" t="s">
        <v>1868</v>
      </c>
      <c r="R338" s="10" t="s">
        <v>1815</v>
      </c>
      <c r="S338" s="12" t="s">
        <v>96</v>
      </c>
      <c r="T338" s="32">
        <v>4.6593</v>
      </c>
      <c r="U338" s="32"/>
      <c r="V338" s="48"/>
    </row>
    <row r="339" spans="1:22" x14ac:dyDescent="0.35">
      <c r="A339" s="21" t="s">
        <v>3972</v>
      </c>
      <c r="B339" s="22"/>
      <c r="C339" s="22" t="s">
        <v>3922</v>
      </c>
      <c r="D339" s="22" t="s">
        <v>3973</v>
      </c>
      <c r="E339" s="36">
        <v>2000000</v>
      </c>
      <c r="F339" s="22" t="s">
        <v>715</v>
      </c>
      <c r="G339" s="24">
        <v>88.416499999999999</v>
      </c>
      <c r="H339" s="36">
        <v>1788654.2944</v>
      </c>
      <c r="I339" s="24">
        <v>6.4402999999999997</v>
      </c>
      <c r="J339" s="25">
        <v>45831</v>
      </c>
      <c r="K339" s="26">
        <v>0.15081017073561126</v>
      </c>
      <c r="L339" s="26">
        <v>0.15081017073561126</v>
      </c>
      <c r="M339" s="36">
        <v>948.67454443747829</v>
      </c>
      <c r="N339" s="24">
        <v>0</v>
      </c>
      <c r="O339" s="26" t="s">
        <v>116</v>
      </c>
      <c r="P339" s="26" t="s">
        <v>3289</v>
      </c>
      <c r="Q339" s="26" t="s">
        <v>1831</v>
      </c>
      <c r="R339" s="26" t="s">
        <v>705</v>
      </c>
      <c r="S339" s="28" t="s">
        <v>116</v>
      </c>
    </row>
    <row r="340" spans="1:22" x14ac:dyDescent="0.35">
      <c r="A340" s="5" t="s">
        <v>4047</v>
      </c>
      <c r="B340" s="6"/>
      <c r="C340" s="6" t="s">
        <v>3922</v>
      </c>
      <c r="D340" s="6" t="s">
        <v>3973</v>
      </c>
      <c r="E340" s="34">
        <v>1000000</v>
      </c>
      <c r="F340" s="6" t="s">
        <v>715</v>
      </c>
      <c r="G340" s="8">
        <v>91</v>
      </c>
      <c r="H340" s="34">
        <v>926737.49120000005</v>
      </c>
      <c r="I340" s="8"/>
      <c r="J340" s="9">
        <v>46195</v>
      </c>
      <c r="K340" s="10">
        <v>0.16700438211744539</v>
      </c>
      <c r="L340" s="10">
        <v>0.16700438211744539</v>
      </c>
      <c r="M340" s="34">
        <v>1131.5065711735501</v>
      </c>
      <c r="N340" s="8">
        <v>0</v>
      </c>
      <c r="O340" s="10" t="s">
        <v>131</v>
      </c>
      <c r="P340" s="10" t="s">
        <v>3289</v>
      </c>
      <c r="Q340" s="10" t="s">
        <v>1831</v>
      </c>
      <c r="R340" s="10" t="s">
        <v>705</v>
      </c>
      <c r="S340" s="12" t="s">
        <v>131</v>
      </c>
    </row>
    <row r="341" spans="1:22" x14ac:dyDescent="0.35">
      <c r="A341" s="21" t="s">
        <v>4225</v>
      </c>
      <c r="B341" s="22"/>
      <c r="C341" s="22" t="s">
        <v>3922</v>
      </c>
      <c r="D341" s="22" t="s">
        <v>4226</v>
      </c>
      <c r="E341" s="36">
        <v>0</v>
      </c>
      <c r="F341" s="22" t="s">
        <v>22</v>
      </c>
      <c r="G341" s="24">
        <v>0</v>
      </c>
      <c r="H341" s="36">
        <v>34549.621398808194</v>
      </c>
      <c r="I341" s="24">
        <v>7.7683</v>
      </c>
      <c r="J341" s="25">
        <v>47280</v>
      </c>
      <c r="K341" s="26">
        <v>9.1686877724149241E-2</v>
      </c>
      <c r="L341" s="26">
        <v>9.1686877724149241E-2</v>
      </c>
      <c r="M341" s="36">
        <v>516.58135533728773</v>
      </c>
      <c r="N341" s="24">
        <v>0</v>
      </c>
      <c r="O341" s="26" t="s">
        <v>92</v>
      </c>
      <c r="P341" s="26" t="s">
        <v>3289</v>
      </c>
      <c r="Q341" s="26" t="s">
        <v>1890</v>
      </c>
      <c r="R341" s="26" t="s">
        <v>25</v>
      </c>
      <c r="S341" s="28" t="s">
        <v>92</v>
      </c>
    </row>
    <row r="342" spans="1:22" x14ac:dyDescent="0.35">
      <c r="A342" s="5" t="s">
        <v>2422</v>
      </c>
      <c r="B342" s="6"/>
      <c r="C342" s="6" t="s">
        <v>2403</v>
      </c>
      <c r="D342" s="6" t="s">
        <v>2423</v>
      </c>
      <c r="E342" s="7">
        <v>1000000</v>
      </c>
      <c r="F342" s="6" t="s">
        <v>106</v>
      </c>
      <c r="G342" s="8">
        <v>92.75</v>
      </c>
      <c r="H342" s="7">
        <v>813961.94586099999</v>
      </c>
      <c r="I342" s="8">
        <v>4</v>
      </c>
      <c r="J342" s="9">
        <v>46813</v>
      </c>
      <c r="K342" s="29">
        <v>8.9945640000000004</v>
      </c>
      <c r="L342" s="29">
        <v>11.514063999999999</v>
      </c>
      <c r="M342" s="7">
        <v>619.06378700000005</v>
      </c>
      <c r="N342" s="29">
        <v>-8.2063069700000005E-2</v>
      </c>
      <c r="O342" s="10" t="s">
        <v>111</v>
      </c>
      <c r="P342" s="10" t="s">
        <v>1813</v>
      </c>
      <c r="Q342" s="10" t="s">
        <v>1890</v>
      </c>
      <c r="R342" s="10" t="s">
        <v>705</v>
      </c>
      <c r="S342" s="12" t="s">
        <v>111</v>
      </c>
      <c r="T342" s="32">
        <v>2.7067508113000001</v>
      </c>
      <c r="U342" s="32"/>
      <c r="V342" s="48"/>
    </row>
    <row r="343" spans="1:22" x14ac:dyDescent="0.35">
      <c r="A343" s="13" t="s">
        <v>4019</v>
      </c>
      <c r="B343" s="14"/>
      <c r="C343" s="14" t="s">
        <v>3922</v>
      </c>
      <c r="D343" s="14" t="s">
        <v>2423</v>
      </c>
      <c r="E343" s="35">
        <v>2000000</v>
      </c>
      <c r="F343" s="14" t="s">
        <v>106</v>
      </c>
      <c r="G343" s="16">
        <v>92.75</v>
      </c>
      <c r="H343" s="35">
        <v>1665577.4601902864</v>
      </c>
      <c r="I343" s="16">
        <v>4.7119999999999997</v>
      </c>
      <c r="J343" s="17">
        <v>46801</v>
      </c>
      <c r="K343" s="18">
        <v>8.6400872742406584E-2</v>
      </c>
      <c r="L343" s="18">
        <v>8.6400872742406584E-2</v>
      </c>
      <c r="M343" s="35">
        <v>564.02379872520612</v>
      </c>
      <c r="N343" s="16">
        <v>0</v>
      </c>
      <c r="O343" s="18" t="s">
        <v>111</v>
      </c>
      <c r="P343" s="18" t="s">
        <v>3289</v>
      </c>
      <c r="Q343" s="18" t="s">
        <v>1890</v>
      </c>
      <c r="R343" s="18" t="s">
        <v>705</v>
      </c>
      <c r="S343" s="20" t="s">
        <v>111</v>
      </c>
    </row>
    <row r="344" spans="1:22" x14ac:dyDescent="0.35">
      <c r="A344" s="37" t="s">
        <v>742</v>
      </c>
      <c r="B344" s="38" t="s">
        <v>743</v>
      </c>
      <c r="C344" s="38" t="s">
        <v>727</v>
      </c>
      <c r="D344" s="38" t="s">
        <v>744</v>
      </c>
      <c r="E344" s="39">
        <v>5000000</v>
      </c>
      <c r="F344" s="38" t="s">
        <v>22</v>
      </c>
      <c r="G344" s="41">
        <v>83.212999999999994</v>
      </c>
      <c r="H344" s="39">
        <v>3883681.2087551146</v>
      </c>
      <c r="I344" s="41">
        <v>3.2759999999999998</v>
      </c>
      <c r="J344" s="42">
        <v>47088</v>
      </c>
      <c r="K344" s="43">
        <v>6.634849308876456E-2</v>
      </c>
      <c r="L344" s="43">
        <v>6.634849308876456E-2</v>
      </c>
      <c r="M344" s="45">
        <v>252.44352358909728</v>
      </c>
      <c r="N344" s="41">
        <v>7.5677356487338088</v>
      </c>
      <c r="O344" s="38" t="s">
        <v>70</v>
      </c>
      <c r="P344" s="38" t="s">
        <v>62</v>
      </c>
      <c r="Q344" s="38" t="s">
        <v>24</v>
      </c>
      <c r="R344" s="38" t="s">
        <v>25</v>
      </c>
      <c r="S344" s="46" t="s">
        <v>70</v>
      </c>
    </row>
    <row r="345" spans="1:22" x14ac:dyDescent="0.35">
      <c r="A345" s="21" t="s">
        <v>3321</v>
      </c>
      <c r="B345" s="22" t="s">
        <v>3322</v>
      </c>
      <c r="C345" s="22" t="s">
        <v>3175</v>
      </c>
      <c r="D345" s="22" t="s">
        <v>3321</v>
      </c>
      <c r="E345" s="36">
        <v>2000000</v>
      </c>
      <c r="F345" s="22" t="s">
        <v>106</v>
      </c>
      <c r="G345" s="24">
        <v>99.075084329999996</v>
      </c>
      <c r="H345" s="36">
        <v>1767402.630384844</v>
      </c>
      <c r="I345" s="24"/>
      <c r="J345" s="25">
        <v>46567</v>
      </c>
      <c r="K345" s="26">
        <v>0</v>
      </c>
      <c r="L345" s="26">
        <v>0</v>
      </c>
      <c r="M345" s="36">
        <v>0</v>
      </c>
      <c r="N345" s="24">
        <v>0</v>
      </c>
      <c r="O345" s="26"/>
      <c r="P345" s="26" t="s">
        <v>3191</v>
      </c>
      <c r="Q345" s="26" t="s">
        <v>3175</v>
      </c>
      <c r="R345" s="26" t="s">
        <v>695</v>
      </c>
      <c r="S345" s="28" t="s">
        <v>23</v>
      </c>
    </row>
    <row r="346" spans="1:22" x14ac:dyDescent="0.35">
      <c r="A346" s="37" t="s">
        <v>1355</v>
      </c>
      <c r="B346" s="38" t="s">
        <v>1356</v>
      </c>
      <c r="C346" s="38" t="s">
        <v>1283</v>
      </c>
      <c r="D346" s="38" t="s">
        <v>1355</v>
      </c>
      <c r="E346" s="39">
        <v>3680000</v>
      </c>
      <c r="F346" s="38" t="s">
        <v>22</v>
      </c>
      <c r="G346" s="41">
        <v>92.89</v>
      </c>
      <c r="H346" s="39">
        <v>4881063.5581832845</v>
      </c>
      <c r="I346" s="41">
        <v>5.375</v>
      </c>
      <c r="J346" s="42">
        <v>46492</v>
      </c>
      <c r="K346" s="43">
        <v>7.238875674326728E-2</v>
      </c>
      <c r="L346" s="43">
        <v>7.238875674326728E-2</v>
      </c>
      <c r="M346" s="45">
        <v>283.88246501109478</v>
      </c>
      <c r="N346" s="41">
        <v>5.6835868320057088</v>
      </c>
      <c r="O346" s="38" t="s">
        <v>111</v>
      </c>
      <c r="P346" s="38" t="s">
        <v>62</v>
      </c>
      <c r="Q346" s="38" t="s">
        <v>1351</v>
      </c>
      <c r="R346" s="38" t="s">
        <v>25</v>
      </c>
      <c r="S346" s="46" t="s">
        <v>111</v>
      </c>
    </row>
    <row r="347" spans="1:22" x14ac:dyDescent="0.35">
      <c r="A347" s="21" t="s">
        <v>1355</v>
      </c>
      <c r="B347" s="22" t="s">
        <v>1357</v>
      </c>
      <c r="C347" s="22" t="s">
        <v>1283</v>
      </c>
      <c r="D347" s="22" t="s">
        <v>1355</v>
      </c>
      <c r="E347" s="23">
        <v>5775000</v>
      </c>
      <c r="F347" s="22" t="s">
        <v>22</v>
      </c>
      <c r="G347" s="24">
        <v>85.81</v>
      </c>
      <c r="H347" s="23">
        <v>898727.86835478339</v>
      </c>
      <c r="I347" s="24">
        <v>5.25</v>
      </c>
      <c r="J347" s="25">
        <v>47314</v>
      </c>
      <c r="K347" s="26">
        <v>7.995809746309801E-2</v>
      </c>
      <c r="L347" s="26">
        <v>7.995809746309801E-2</v>
      </c>
      <c r="M347" s="27">
        <v>379.31309556414084</v>
      </c>
      <c r="N347" s="24">
        <v>4.4555139089381592</v>
      </c>
      <c r="O347" s="22" t="s">
        <v>111</v>
      </c>
      <c r="P347" s="22" t="s">
        <v>62</v>
      </c>
      <c r="Q347" s="22" t="s">
        <v>1351</v>
      </c>
      <c r="R347" s="22" t="s">
        <v>25</v>
      </c>
      <c r="S347" s="28" t="s">
        <v>111</v>
      </c>
    </row>
    <row r="348" spans="1:22" x14ac:dyDescent="0.35">
      <c r="A348" s="5" t="s">
        <v>3102</v>
      </c>
      <c r="B348" s="6" t="s">
        <v>3103</v>
      </c>
      <c r="C348" s="6" t="s">
        <v>3091</v>
      </c>
      <c r="D348" s="6" t="s">
        <v>3104</v>
      </c>
      <c r="E348" s="7">
        <v>515000</v>
      </c>
      <c r="F348" s="6" t="s">
        <v>22</v>
      </c>
      <c r="G348" s="8">
        <v>98.691694999999996</v>
      </c>
      <c r="H348" s="7">
        <v>455309.71</v>
      </c>
      <c r="I348" s="8">
        <v>5.9</v>
      </c>
      <c r="J348" s="9">
        <v>45478</v>
      </c>
      <c r="K348" s="29">
        <v>6.6928999999999998</v>
      </c>
      <c r="L348" s="29">
        <v>6.1269</v>
      </c>
      <c r="M348" s="7">
        <v>211.23269999999999</v>
      </c>
      <c r="N348" s="29">
        <v>1.65</v>
      </c>
      <c r="O348" s="10" t="s">
        <v>61</v>
      </c>
      <c r="P348" s="10" t="s">
        <v>1819</v>
      </c>
      <c r="Q348" s="10" t="s">
        <v>186</v>
      </c>
      <c r="R348" s="10" t="s">
        <v>1815</v>
      </c>
      <c r="S348" s="12" t="s">
        <v>70</v>
      </c>
      <c r="T348" s="32">
        <v>1.6246</v>
      </c>
      <c r="U348" s="32"/>
      <c r="V348" s="48"/>
    </row>
    <row r="349" spans="1:22" x14ac:dyDescent="0.35">
      <c r="A349" s="13" t="s">
        <v>2927</v>
      </c>
      <c r="B349" s="14" t="s">
        <v>2928</v>
      </c>
      <c r="C349" s="14" t="s">
        <v>2910</v>
      </c>
      <c r="D349" s="14" t="s">
        <v>2929</v>
      </c>
      <c r="E349" s="15">
        <v>200000</v>
      </c>
      <c r="F349" s="14" t="s">
        <v>106</v>
      </c>
      <c r="G349" s="16">
        <v>66.264962999999995</v>
      </c>
      <c r="H349" s="15">
        <v>116306.54</v>
      </c>
      <c r="I349" s="16">
        <v>0.75</v>
      </c>
      <c r="J349" s="17">
        <v>48172</v>
      </c>
      <c r="K349" s="30">
        <v>6.5597000000000003</v>
      </c>
      <c r="L349" s="30">
        <v>9.0792000000000002</v>
      </c>
      <c r="M349" s="15">
        <v>410</v>
      </c>
      <c r="N349" s="30">
        <v>6.8613900000000001</v>
      </c>
      <c r="O349" s="18" t="s">
        <v>23</v>
      </c>
      <c r="P349" s="18" t="s">
        <v>1819</v>
      </c>
      <c r="Q349" s="18" t="s">
        <v>1894</v>
      </c>
      <c r="R349" s="18" t="s">
        <v>798</v>
      </c>
      <c r="S349" s="20" t="s">
        <v>70</v>
      </c>
      <c r="T349" s="33">
        <v>6.65</v>
      </c>
      <c r="U349" s="33">
        <v>3.4420000000000002</v>
      </c>
      <c r="V349" s="49"/>
    </row>
    <row r="350" spans="1:22" x14ac:dyDescent="0.35">
      <c r="A350" s="37" t="s">
        <v>3353</v>
      </c>
      <c r="B350" s="38" t="s">
        <v>3354</v>
      </c>
      <c r="C350" s="38" t="s">
        <v>3342</v>
      </c>
      <c r="D350" s="38" t="s">
        <v>3355</v>
      </c>
      <c r="E350" s="40">
        <v>200000</v>
      </c>
      <c r="F350" s="38" t="s">
        <v>3349</v>
      </c>
      <c r="G350" s="41">
        <v>90.17</v>
      </c>
      <c r="H350" s="40">
        <v>163697.55097425912</v>
      </c>
      <c r="I350" s="41">
        <v>0</v>
      </c>
      <c r="J350" s="42">
        <v>46212</v>
      </c>
      <c r="K350" s="43">
        <v>2.7697533359718474E-2</v>
      </c>
      <c r="L350" s="43">
        <v>2.7697533359718474E-2</v>
      </c>
      <c r="M350" s="40">
        <v>75</v>
      </c>
      <c r="N350" s="41">
        <v>3.6431908999588565</v>
      </c>
      <c r="O350" s="43" t="s">
        <v>162</v>
      </c>
      <c r="P350" s="43"/>
      <c r="Q350" s="43" t="s">
        <v>1940</v>
      </c>
      <c r="R350" s="43" t="s">
        <v>1255</v>
      </c>
      <c r="S350" s="46" t="s">
        <v>162</v>
      </c>
    </row>
    <row r="351" spans="1:22" x14ac:dyDescent="0.35">
      <c r="A351" s="13" t="s">
        <v>443</v>
      </c>
      <c r="B351" s="14" t="s">
        <v>444</v>
      </c>
      <c r="C351" s="14" t="s">
        <v>153</v>
      </c>
      <c r="D351" s="14" t="s">
        <v>445</v>
      </c>
      <c r="E351" s="15">
        <v>800000</v>
      </c>
      <c r="F351" s="14" t="s">
        <v>22</v>
      </c>
      <c r="G351" s="16">
        <v>99</v>
      </c>
      <c r="H351" s="15">
        <v>623568.83991758502</v>
      </c>
      <c r="I351" s="16">
        <v>7.375</v>
      </c>
      <c r="J351" s="17">
        <v>46543</v>
      </c>
      <c r="K351" s="18">
        <v>7.6289508832368749E-2</v>
      </c>
      <c r="L351" s="18">
        <v>7.6289508832368749E-2</v>
      </c>
      <c r="M351" s="19">
        <v>283.37750445280244</v>
      </c>
      <c r="N351" s="16">
        <v>3.3414313731189131</v>
      </c>
      <c r="O351" s="14" t="s">
        <v>360</v>
      </c>
      <c r="P351" s="14" t="s">
        <v>62</v>
      </c>
      <c r="Q351" s="14" t="s">
        <v>284</v>
      </c>
      <c r="R351" s="14" t="s">
        <v>63</v>
      </c>
      <c r="S351" s="20" t="s">
        <v>360</v>
      </c>
    </row>
    <row r="352" spans="1:22" x14ac:dyDescent="0.35">
      <c r="A352" s="5" t="s">
        <v>2529</v>
      </c>
      <c r="B352" s="6" t="s">
        <v>2530</v>
      </c>
      <c r="C352" s="6" t="s">
        <v>2519</v>
      </c>
      <c r="D352" s="6" t="s">
        <v>2531</v>
      </c>
      <c r="E352" s="7">
        <v>280000</v>
      </c>
      <c r="F352" s="6" t="s">
        <v>22</v>
      </c>
      <c r="G352" s="8">
        <v>80.25</v>
      </c>
      <c r="H352" s="7">
        <v>201289.98</v>
      </c>
      <c r="I352" s="8">
        <v>5.125</v>
      </c>
      <c r="J352" s="9">
        <v>62823</v>
      </c>
      <c r="K352" s="29">
        <v>9.2809000000000008</v>
      </c>
      <c r="L352" s="29">
        <v>8.7149000000000001</v>
      </c>
      <c r="M352" s="7">
        <v>579.85469999999998</v>
      </c>
      <c r="N352" s="29">
        <v>3.1762999999999999</v>
      </c>
      <c r="O352" s="10" t="s">
        <v>116</v>
      </c>
      <c r="P352" s="10" t="s">
        <v>2532</v>
      </c>
      <c r="Q352" s="10" t="s">
        <v>2313</v>
      </c>
      <c r="R352" s="10" t="s">
        <v>63</v>
      </c>
      <c r="S352" s="12" t="s">
        <v>116</v>
      </c>
      <c r="T352" s="32">
        <v>10.767300000000001</v>
      </c>
      <c r="U352" s="32"/>
      <c r="V352" s="48"/>
    </row>
    <row r="353" spans="1:22" x14ac:dyDescent="0.35">
      <c r="A353" s="21" t="s">
        <v>223</v>
      </c>
      <c r="B353" s="22" t="s">
        <v>224</v>
      </c>
      <c r="C353" s="22" t="s">
        <v>153</v>
      </c>
      <c r="D353" s="22" t="s">
        <v>225</v>
      </c>
      <c r="E353" s="23">
        <v>800000</v>
      </c>
      <c r="F353" s="22" t="s">
        <v>22</v>
      </c>
      <c r="G353" s="24">
        <v>95.869373999999993</v>
      </c>
      <c r="H353" s="23">
        <v>1295802.7262683271</v>
      </c>
      <c r="I353" s="24">
        <v>6.625</v>
      </c>
      <c r="J353" s="25">
        <v>53005</v>
      </c>
      <c r="K353" s="26">
        <v>6.9919195519642763E-2</v>
      </c>
      <c r="L353" s="26">
        <v>6.9919195519642763E-2</v>
      </c>
      <c r="M353" s="27">
        <v>282.07282898516308</v>
      </c>
      <c r="N353" s="24">
        <v>6.0593193174965494</v>
      </c>
      <c r="O353" s="22"/>
      <c r="P353" s="22" t="s">
        <v>62</v>
      </c>
      <c r="Q353" s="22" t="s">
        <v>178</v>
      </c>
      <c r="R353" s="22" t="s">
        <v>69</v>
      </c>
      <c r="S353" s="28" t="s">
        <v>70</v>
      </c>
    </row>
    <row r="354" spans="1:22" x14ac:dyDescent="0.35">
      <c r="A354" s="37" t="s">
        <v>3835</v>
      </c>
      <c r="B354" s="38" t="s">
        <v>3836</v>
      </c>
      <c r="C354" s="38" t="s">
        <v>3622</v>
      </c>
      <c r="D354" s="38" t="s">
        <v>3837</v>
      </c>
      <c r="E354" s="40">
        <v>1000000</v>
      </c>
      <c r="F354" s="38" t="s">
        <v>22</v>
      </c>
      <c r="G354" s="41">
        <v>82.007999999999996</v>
      </c>
      <c r="H354" s="40">
        <v>738652.04534253327</v>
      </c>
      <c r="I354" s="41">
        <v>3.375</v>
      </c>
      <c r="J354" s="42">
        <v>47529</v>
      </c>
      <c r="K354" s="43">
        <v>6.4857571769568176E-2</v>
      </c>
      <c r="L354" s="43">
        <v>6.4857571769568176E-2</v>
      </c>
      <c r="M354" s="40">
        <v>255.9808429711058</v>
      </c>
      <c r="N354" s="41">
        <v>6.0618802484829715</v>
      </c>
      <c r="O354" s="43" t="s">
        <v>70</v>
      </c>
      <c r="P354" s="43" t="s">
        <v>3289</v>
      </c>
      <c r="Q354" s="43" t="s">
        <v>1820</v>
      </c>
      <c r="R354" s="43" t="s">
        <v>25</v>
      </c>
      <c r="S354" s="46" t="s">
        <v>68</v>
      </c>
    </row>
    <row r="355" spans="1:22" x14ac:dyDescent="0.35">
      <c r="A355" s="13" t="s">
        <v>1358</v>
      </c>
      <c r="B355" s="14" t="s">
        <v>1359</v>
      </c>
      <c r="C355" s="14" t="s">
        <v>1283</v>
      </c>
      <c r="D355" s="14" t="s">
        <v>1358</v>
      </c>
      <c r="E355" s="15">
        <v>7285000</v>
      </c>
      <c r="F355" s="14" t="s">
        <v>22</v>
      </c>
      <c r="G355" s="16">
        <v>75.378</v>
      </c>
      <c r="H355" s="15">
        <v>1790997.5812953513</v>
      </c>
      <c r="I355" s="16">
        <v>2.5</v>
      </c>
      <c r="J355" s="17">
        <v>47908</v>
      </c>
      <c r="K355" s="18">
        <v>6.3148877854905194E-2</v>
      </c>
      <c r="L355" s="18">
        <v>6.3148877854905194E-2</v>
      </c>
      <c r="M355" s="19">
        <v>241.09921278117329</v>
      </c>
      <c r="N355" s="16">
        <v>5.5840170337332626</v>
      </c>
      <c r="O355" s="14" t="s">
        <v>70</v>
      </c>
      <c r="P355" s="14" t="s">
        <v>62</v>
      </c>
      <c r="Q355" s="14" t="s">
        <v>1360</v>
      </c>
      <c r="R355" s="14" t="s">
        <v>25</v>
      </c>
      <c r="S355" s="20" t="s">
        <v>68</v>
      </c>
    </row>
    <row r="356" spans="1:22" x14ac:dyDescent="0.35">
      <c r="A356" s="5" t="s">
        <v>446</v>
      </c>
      <c r="B356" s="6" t="s">
        <v>447</v>
      </c>
      <c r="C356" s="6" t="s">
        <v>153</v>
      </c>
      <c r="D356" s="6" t="s">
        <v>448</v>
      </c>
      <c r="E356" s="7">
        <v>533000</v>
      </c>
      <c r="F356" s="6" t="s">
        <v>22</v>
      </c>
      <c r="G356" s="8">
        <v>86.41</v>
      </c>
      <c r="H356" s="7">
        <v>712179.12349328643</v>
      </c>
      <c r="I356" s="8">
        <v>5.25</v>
      </c>
      <c r="J356" s="9">
        <v>47235</v>
      </c>
      <c r="K356" s="10">
        <v>7.9419045690696244E-2</v>
      </c>
      <c r="L356" s="10">
        <v>7.9419045690696244E-2</v>
      </c>
      <c r="M356" s="11">
        <v>376.26206795422627</v>
      </c>
      <c r="N356" s="8">
        <v>0.54528946721566196</v>
      </c>
      <c r="O356" s="6" t="s">
        <v>23</v>
      </c>
      <c r="P356" s="6" t="s">
        <v>62</v>
      </c>
      <c r="Q356" s="6" t="s">
        <v>211</v>
      </c>
      <c r="R356" s="6" t="s">
        <v>136</v>
      </c>
      <c r="S356" s="12" t="s">
        <v>360</v>
      </c>
    </row>
    <row r="357" spans="1:22" x14ac:dyDescent="0.35">
      <c r="A357" s="13" t="s">
        <v>1245</v>
      </c>
      <c r="B357" s="14" t="s">
        <v>1246</v>
      </c>
      <c r="C357" s="14" t="s">
        <v>686</v>
      </c>
      <c r="D357" s="14" t="s">
        <v>1247</v>
      </c>
      <c r="E357" s="15">
        <v>1400000</v>
      </c>
      <c r="F357" s="14" t="s">
        <v>715</v>
      </c>
      <c r="G357" s="16">
        <v>82.9696</v>
      </c>
      <c r="H357" s="15">
        <v>2804618.2328525791</v>
      </c>
      <c r="I357" s="16">
        <v>5.25</v>
      </c>
      <c r="J357" s="17">
        <v>64019</v>
      </c>
      <c r="K357" s="18">
        <v>3.9913490444078992E-2</v>
      </c>
      <c r="L357" s="18">
        <v>0.14199957081847492</v>
      </c>
      <c r="M357" s="19">
        <v>914.08093135444301</v>
      </c>
      <c r="N357" s="16">
        <v>3.713795821473016</v>
      </c>
      <c r="O357" s="14" t="s">
        <v>68</v>
      </c>
      <c r="P357" s="14" t="s">
        <v>55</v>
      </c>
      <c r="Q357" s="14" t="s">
        <v>100</v>
      </c>
      <c r="R357" s="14" t="s">
        <v>705</v>
      </c>
      <c r="S357" s="20" t="s">
        <v>68</v>
      </c>
    </row>
    <row r="358" spans="1:22" x14ac:dyDescent="0.35">
      <c r="A358" s="5" t="s">
        <v>870</v>
      </c>
      <c r="B358" s="6" t="s">
        <v>871</v>
      </c>
      <c r="C358" s="6" t="s">
        <v>806</v>
      </c>
      <c r="D358" s="6" t="s">
        <v>872</v>
      </c>
      <c r="E358" s="7">
        <v>1840750</v>
      </c>
      <c r="F358" s="6" t="s">
        <v>22</v>
      </c>
      <c r="G358" s="8">
        <v>87</v>
      </c>
      <c r="H358" s="7">
        <v>3663946.726753559</v>
      </c>
      <c r="I358" s="8">
        <v>8.7563999999999993</v>
      </c>
      <c r="J358" s="9">
        <v>46941</v>
      </c>
      <c r="K358" s="10">
        <v>0.12175562889940794</v>
      </c>
      <c r="L358" s="10">
        <v>0.12175562889940794</v>
      </c>
      <c r="M358" s="11">
        <v>904.34886239811692</v>
      </c>
      <c r="N358" s="8">
        <v>0.25</v>
      </c>
      <c r="O358" s="6" t="s">
        <v>116</v>
      </c>
      <c r="P358" s="6" t="s">
        <v>169</v>
      </c>
      <c r="Q358" s="6" t="s">
        <v>174</v>
      </c>
      <c r="R358" s="6" t="s">
        <v>25</v>
      </c>
      <c r="S358" s="12" t="s">
        <v>111</v>
      </c>
    </row>
    <row r="359" spans="1:22" x14ac:dyDescent="0.35">
      <c r="A359" s="13" t="s">
        <v>4161</v>
      </c>
      <c r="B359" s="14" t="s">
        <v>871</v>
      </c>
      <c r="C359" s="14" t="s">
        <v>3922</v>
      </c>
      <c r="D359" s="14" t="s">
        <v>4162</v>
      </c>
      <c r="E359" s="35">
        <v>1962719.3800000004</v>
      </c>
      <c r="F359" s="14" t="s">
        <v>22</v>
      </c>
      <c r="G359" s="16">
        <v>88.5</v>
      </c>
      <c r="H359" s="35">
        <v>1564674.8550562304</v>
      </c>
      <c r="I359" s="16">
        <v>9.1426999999999996</v>
      </c>
      <c r="J359" s="17">
        <v>46967</v>
      </c>
      <c r="K359" s="18">
        <v>0.12848466875574335</v>
      </c>
      <c r="L359" s="18">
        <v>0.12848466875574335</v>
      </c>
      <c r="M359" s="35">
        <v>871.89446120952061</v>
      </c>
      <c r="N359" s="16">
        <v>0</v>
      </c>
      <c r="O359" s="18" t="s">
        <v>116</v>
      </c>
      <c r="P359" s="18" t="s">
        <v>3289</v>
      </c>
      <c r="Q359" s="18" t="s">
        <v>2367</v>
      </c>
      <c r="R359" s="18" t="s">
        <v>25</v>
      </c>
      <c r="S359" s="20" t="s">
        <v>111</v>
      </c>
    </row>
    <row r="360" spans="1:22" x14ac:dyDescent="0.35">
      <c r="A360" s="37" t="s">
        <v>2097</v>
      </c>
      <c r="B360" s="38" t="s">
        <v>2098</v>
      </c>
      <c r="C360" s="38" t="s">
        <v>2073</v>
      </c>
      <c r="D360" s="38" t="s">
        <v>2099</v>
      </c>
      <c r="E360" s="39">
        <v>919000</v>
      </c>
      <c r="F360" s="38" t="s">
        <v>106</v>
      </c>
      <c r="G360" s="41">
        <v>88.059314000000001</v>
      </c>
      <c r="H360" s="39">
        <v>710200.53</v>
      </c>
      <c r="I360" s="41">
        <v>5.875</v>
      </c>
      <c r="J360" s="42">
        <v>46295</v>
      </c>
      <c r="K360" s="44">
        <v>9.5343999999999998</v>
      </c>
      <c r="L360" s="44">
        <v>12.053900000000001</v>
      </c>
      <c r="M360" s="39">
        <v>661.29560000000004</v>
      </c>
      <c r="N360" s="44">
        <v>3.3845000000000001</v>
      </c>
      <c r="O360" s="43" t="s">
        <v>116</v>
      </c>
      <c r="P360" s="43" t="s">
        <v>1813</v>
      </c>
      <c r="Q360" s="43" t="s">
        <v>2100</v>
      </c>
      <c r="R360" s="43" t="s">
        <v>1590</v>
      </c>
      <c r="S360" s="46" t="s">
        <v>116</v>
      </c>
      <c r="T360" s="33">
        <v>3.3382999999999998</v>
      </c>
      <c r="U360" s="33"/>
      <c r="V360" s="49"/>
    </row>
    <row r="361" spans="1:22" x14ac:dyDescent="0.35">
      <c r="A361" s="13" t="s">
        <v>873</v>
      </c>
      <c r="B361" s="14"/>
      <c r="C361" s="14" t="s">
        <v>806</v>
      </c>
      <c r="D361" s="14" t="s">
        <v>874</v>
      </c>
      <c r="E361" s="15">
        <v>4223000</v>
      </c>
      <c r="F361" s="14" t="s">
        <v>106</v>
      </c>
      <c r="G361" s="16">
        <v>87.820999999999998</v>
      </c>
      <c r="H361" s="15">
        <v>2786154.2596076326</v>
      </c>
      <c r="I361" s="16">
        <v>3.75</v>
      </c>
      <c r="J361" s="17">
        <v>47151</v>
      </c>
      <c r="K361" s="18">
        <v>6.1206771881782807E-2</v>
      </c>
      <c r="L361" s="18">
        <v>6.1206771881782807E-2</v>
      </c>
      <c r="M361" s="19">
        <v>700.37329592324693</v>
      </c>
      <c r="N361" s="16">
        <v>0.25</v>
      </c>
      <c r="O361" s="14" t="s">
        <v>116</v>
      </c>
      <c r="P361" s="14" t="s">
        <v>169</v>
      </c>
      <c r="Q361" s="14" t="s">
        <v>186</v>
      </c>
      <c r="R361" s="14" t="s">
        <v>702</v>
      </c>
      <c r="S361" s="20" t="s">
        <v>116</v>
      </c>
    </row>
    <row r="362" spans="1:22" x14ac:dyDescent="0.35">
      <c r="A362" s="5" t="s">
        <v>2793</v>
      </c>
      <c r="B362" s="6" t="s">
        <v>2794</v>
      </c>
      <c r="C362" s="6" t="s">
        <v>2746</v>
      </c>
      <c r="D362" s="6" t="s">
        <v>2795</v>
      </c>
      <c r="E362" s="7">
        <v>4500000</v>
      </c>
      <c r="F362" s="6" t="s">
        <v>22</v>
      </c>
      <c r="G362" s="8">
        <v>89.488969999999995</v>
      </c>
      <c r="H362" s="7">
        <v>3607456.46</v>
      </c>
      <c r="I362" s="8">
        <v>5.3120000000000003</v>
      </c>
      <c r="J362" s="9">
        <v>47246</v>
      </c>
      <c r="K362" s="29">
        <v>8.9610199999999995</v>
      </c>
      <c r="L362" s="29">
        <v>8.3950200000000006</v>
      </c>
      <c r="M362" s="7">
        <v>490.6</v>
      </c>
      <c r="N362" s="29">
        <v>4.53E-2</v>
      </c>
      <c r="O362" s="10" t="s">
        <v>23</v>
      </c>
      <c r="P362" s="10" t="s">
        <v>2555</v>
      </c>
      <c r="Q362" s="10" t="s">
        <v>2532</v>
      </c>
      <c r="R362" s="10" t="s">
        <v>1815</v>
      </c>
      <c r="S362" s="12" t="s">
        <v>162</v>
      </c>
      <c r="T362" s="32">
        <v>5.0297999999999998</v>
      </c>
      <c r="U362" s="32"/>
      <c r="V362" s="48"/>
    </row>
    <row r="363" spans="1:22" x14ac:dyDescent="0.35">
      <c r="A363" s="13" t="s">
        <v>2796</v>
      </c>
      <c r="B363" s="14" t="s">
        <v>2797</v>
      </c>
      <c r="C363" s="14" t="s">
        <v>2746</v>
      </c>
      <c r="D363" s="14" t="s">
        <v>2795</v>
      </c>
      <c r="E363" s="15">
        <v>500000</v>
      </c>
      <c r="F363" s="14" t="s">
        <v>22</v>
      </c>
      <c r="G363" s="16">
        <v>87.177615000000003</v>
      </c>
      <c r="H363" s="15">
        <v>390475.75</v>
      </c>
      <c r="I363" s="16">
        <v>6.5119999999999996</v>
      </c>
      <c r="J363" s="17">
        <v>47403</v>
      </c>
      <c r="K363" s="30">
        <v>10.67028</v>
      </c>
      <c r="L363" s="30">
        <v>10.104279999999999</v>
      </c>
      <c r="M363" s="15">
        <v>658.8</v>
      </c>
      <c r="N363" s="30">
        <v>4.4900000000000002E-2</v>
      </c>
      <c r="O363" s="18" t="s">
        <v>23</v>
      </c>
      <c r="P363" s="18" t="s">
        <v>2555</v>
      </c>
      <c r="Q363" s="18" t="s">
        <v>2532</v>
      </c>
      <c r="R363" s="18" t="s">
        <v>1815</v>
      </c>
      <c r="S363" s="20" t="s">
        <v>61</v>
      </c>
      <c r="T363" s="33">
        <v>4.9917999999999996</v>
      </c>
      <c r="U363" s="33"/>
      <c r="V363" s="49"/>
    </row>
    <row r="364" spans="1:22" x14ac:dyDescent="0.35">
      <c r="A364" s="5" t="s">
        <v>2101</v>
      </c>
      <c r="B364" s="6" t="s">
        <v>2102</v>
      </c>
      <c r="C364" s="6" t="s">
        <v>2073</v>
      </c>
      <c r="D364" s="6" t="s">
        <v>2103</v>
      </c>
      <c r="E364" s="7">
        <v>1044000</v>
      </c>
      <c r="F364" s="6" t="s">
        <v>106</v>
      </c>
      <c r="G364" s="8">
        <v>79.674800000000005</v>
      </c>
      <c r="H364" s="7">
        <v>729981.18</v>
      </c>
      <c r="I364" s="8">
        <v>3.5</v>
      </c>
      <c r="J364" s="9">
        <v>46904</v>
      </c>
      <c r="K364" s="29">
        <v>8.0335999999999999</v>
      </c>
      <c r="L364" s="29">
        <v>10.553100000000001</v>
      </c>
      <c r="M364" s="7">
        <v>505.75029999999998</v>
      </c>
      <c r="N364" s="29">
        <v>4.8266</v>
      </c>
      <c r="O364" s="10" t="s">
        <v>116</v>
      </c>
      <c r="P364" s="10" t="s">
        <v>1813</v>
      </c>
      <c r="Q364" s="10" t="s">
        <v>1820</v>
      </c>
      <c r="R364" s="10" t="s">
        <v>695</v>
      </c>
      <c r="S364" s="12" t="s">
        <v>116</v>
      </c>
      <c r="T364" s="32">
        <v>4.7599</v>
      </c>
      <c r="U364" s="32"/>
      <c r="V364" s="48"/>
    </row>
    <row r="365" spans="1:22" x14ac:dyDescent="0.35">
      <c r="A365" s="21" t="s">
        <v>2930</v>
      </c>
      <c r="B365" s="22" t="s">
        <v>2931</v>
      </c>
      <c r="C365" s="22" t="s">
        <v>2910</v>
      </c>
      <c r="D365" s="22" t="s">
        <v>2932</v>
      </c>
      <c r="E365" s="23">
        <v>83000</v>
      </c>
      <c r="F365" s="22" t="s">
        <v>22</v>
      </c>
      <c r="G365" s="24">
        <v>81.150000000000006</v>
      </c>
      <c r="H365" s="23">
        <v>60337.27</v>
      </c>
      <c r="I365" s="24">
        <v>0.25</v>
      </c>
      <c r="J365" s="25">
        <v>46096</v>
      </c>
      <c r="K365" s="31">
        <v>6.6199000000000003</v>
      </c>
      <c r="L365" s="31">
        <v>6.0538999999999996</v>
      </c>
      <c r="M365" s="23">
        <v>260</v>
      </c>
      <c r="N365" s="31">
        <v>3.0052500000000002</v>
      </c>
      <c r="O365" s="26" t="s">
        <v>23</v>
      </c>
      <c r="P365" s="26" t="s">
        <v>1819</v>
      </c>
      <c r="Q365" s="26" t="s">
        <v>2132</v>
      </c>
      <c r="R365" s="26" t="s">
        <v>1815</v>
      </c>
      <c r="S365" s="28" t="s">
        <v>116</v>
      </c>
      <c r="T365" s="32">
        <v>2.94</v>
      </c>
      <c r="U365" s="32">
        <v>11.191000000000001</v>
      </c>
      <c r="V365" s="48"/>
    </row>
    <row r="366" spans="1:22" x14ac:dyDescent="0.35">
      <c r="A366" s="5" t="s">
        <v>875</v>
      </c>
      <c r="B366" s="6" t="s">
        <v>876</v>
      </c>
      <c r="C366" s="6" t="s">
        <v>806</v>
      </c>
      <c r="D366" s="6" t="s">
        <v>877</v>
      </c>
      <c r="E366" s="7">
        <v>3682608.68</v>
      </c>
      <c r="F366" s="6" t="s">
        <v>22</v>
      </c>
      <c r="G366" s="8">
        <v>97.917000000000002</v>
      </c>
      <c r="H366" s="7">
        <v>389620.92851384048</v>
      </c>
      <c r="I366" s="8">
        <v>7.0943199999999997</v>
      </c>
      <c r="J366" s="9">
        <v>45931</v>
      </c>
      <c r="K366" s="10">
        <v>7.9412790736691719E-2</v>
      </c>
      <c r="L366" s="10">
        <v>7.9412790736691719E-2</v>
      </c>
      <c r="M366" s="11">
        <v>497.44810909400746</v>
      </c>
      <c r="N366" s="8">
        <v>0.25</v>
      </c>
      <c r="O366" s="6" t="s">
        <v>111</v>
      </c>
      <c r="P366" s="6" t="s">
        <v>169</v>
      </c>
      <c r="Q366" s="6" t="s">
        <v>679</v>
      </c>
      <c r="R366" s="6" t="s">
        <v>25</v>
      </c>
      <c r="S366" s="12" t="s">
        <v>111</v>
      </c>
    </row>
    <row r="367" spans="1:22" x14ac:dyDescent="0.35">
      <c r="A367" s="21" t="s">
        <v>2798</v>
      </c>
      <c r="B367" s="22" t="s">
        <v>2799</v>
      </c>
      <c r="C367" s="22" t="s">
        <v>2746</v>
      </c>
      <c r="D367" s="22" t="s">
        <v>2800</v>
      </c>
      <c r="E367" s="23">
        <v>648962.12899999996</v>
      </c>
      <c r="F367" s="22" t="s">
        <v>22</v>
      </c>
      <c r="G367" s="24">
        <v>94.842730000000003</v>
      </c>
      <c r="H367" s="23">
        <v>551369.17000000004</v>
      </c>
      <c r="I367" s="24">
        <v>7.431</v>
      </c>
      <c r="J367" s="25">
        <v>45577</v>
      </c>
      <c r="K367" s="31">
        <v>10.518000000000001</v>
      </c>
      <c r="L367" s="31">
        <v>9.952</v>
      </c>
      <c r="M367" s="23">
        <v>623.90093956933003</v>
      </c>
      <c r="N367" s="31">
        <v>1.7001519270600001</v>
      </c>
      <c r="O367" s="26" t="s">
        <v>23</v>
      </c>
      <c r="P367" s="26" t="s">
        <v>2555</v>
      </c>
      <c r="Q367" s="26" t="s">
        <v>2532</v>
      </c>
      <c r="R367" s="26" t="s">
        <v>1815</v>
      </c>
      <c r="S367" s="28" t="s">
        <v>360</v>
      </c>
      <c r="T367" s="32">
        <v>1.7001519270600001</v>
      </c>
      <c r="U367" s="32"/>
      <c r="V367" s="48"/>
    </row>
    <row r="368" spans="1:22" x14ac:dyDescent="0.35">
      <c r="A368" s="37" t="s">
        <v>3219</v>
      </c>
      <c r="B368" s="38" t="s">
        <v>3220</v>
      </c>
      <c r="C368" s="38" t="s">
        <v>3175</v>
      </c>
      <c r="D368" s="38" t="s">
        <v>3221</v>
      </c>
      <c r="E368" s="40">
        <v>1247000</v>
      </c>
      <c r="F368" s="38" t="s">
        <v>106</v>
      </c>
      <c r="G368" s="41">
        <v>79.569850000000002</v>
      </c>
      <c r="H368" s="40">
        <v>882816.2484365839</v>
      </c>
      <c r="I368" s="41"/>
      <c r="J368" s="42">
        <v>47679</v>
      </c>
      <c r="K368" s="43">
        <v>0.1360610617317673</v>
      </c>
      <c r="L368" s="43">
        <v>0.1360610617317673</v>
      </c>
      <c r="M368" s="40">
        <v>1148.8432075331029</v>
      </c>
      <c r="N368" s="41">
        <v>-0.73350727120608039</v>
      </c>
      <c r="O368" s="43" t="s">
        <v>360</v>
      </c>
      <c r="P368" s="43" t="s">
        <v>3174</v>
      </c>
      <c r="Q368" s="43" t="s">
        <v>3175</v>
      </c>
      <c r="R368" s="43" t="s">
        <v>3209</v>
      </c>
      <c r="S368" s="46" t="s">
        <v>360</v>
      </c>
    </row>
    <row r="369" spans="1:22" x14ac:dyDescent="0.35">
      <c r="A369" s="21" t="s">
        <v>3269</v>
      </c>
      <c r="B369" s="22" t="s">
        <v>3270</v>
      </c>
      <c r="C369" s="22" t="s">
        <v>3175</v>
      </c>
      <c r="D369" s="22" t="s">
        <v>3271</v>
      </c>
      <c r="E369" s="36">
        <v>3500000</v>
      </c>
      <c r="F369" s="22" t="s">
        <v>106</v>
      </c>
      <c r="G369" s="24">
        <v>77.049800000000005</v>
      </c>
      <c r="H369" s="36">
        <v>2409281.5189599297</v>
      </c>
      <c r="I369" s="24"/>
      <c r="J369" s="25">
        <v>48961</v>
      </c>
      <c r="K369" s="26">
        <v>0.14200248249101033</v>
      </c>
      <c r="L369" s="26">
        <v>0.14200248249101033</v>
      </c>
      <c r="M369" s="36">
        <v>1213.5655378865752</v>
      </c>
      <c r="N369" s="24">
        <v>-1.1235826969702041</v>
      </c>
      <c r="O369" s="26" t="s">
        <v>96</v>
      </c>
      <c r="P369" s="26" t="s">
        <v>3174</v>
      </c>
      <c r="Q369" s="26" t="s">
        <v>3175</v>
      </c>
      <c r="R369" s="26" t="s">
        <v>3209</v>
      </c>
      <c r="S369" s="28" t="s">
        <v>96</v>
      </c>
    </row>
    <row r="370" spans="1:22" x14ac:dyDescent="0.35">
      <c r="A370" s="5" t="s">
        <v>745</v>
      </c>
      <c r="B370" s="6" t="s">
        <v>746</v>
      </c>
      <c r="C370" s="6" t="s">
        <v>727</v>
      </c>
      <c r="D370" s="6" t="s">
        <v>747</v>
      </c>
      <c r="E370" s="7">
        <v>11400000</v>
      </c>
      <c r="F370" s="6" t="s">
        <v>22</v>
      </c>
      <c r="G370" s="8">
        <v>80.861000000000004</v>
      </c>
      <c r="H370" s="7">
        <v>5668478.8288691826</v>
      </c>
      <c r="I370" s="8">
        <v>5.75</v>
      </c>
      <c r="J370" s="9">
        <v>54149</v>
      </c>
      <c r="K370" s="10">
        <v>7.4347437761528759E-2</v>
      </c>
      <c r="L370" s="10">
        <v>7.4347437761528759E-2</v>
      </c>
      <c r="M370" s="11">
        <v>333.93957997405926</v>
      </c>
      <c r="N370" s="8">
        <v>6.2865071500149696</v>
      </c>
      <c r="O370" s="6" t="s">
        <v>70</v>
      </c>
      <c r="P370" s="6" t="s">
        <v>49</v>
      </c>
      <c r="Q370" s="6" t="s">
        <v>673</v>
      </c>
      <c r="R370" s="6" t="s">
        <v>25</v>
      </c>
      <c r="S370" s="12" t="s">
        <v>70</v>
      </c>
    </row>
    <row r="371" spans="1:22" x14ac:dyDescent="0.35">
      <c r="A371" s="21" t="s">
        <v>1361</v>
      </c>
      <c r="B371" s="22" t="s">
        <v>1362</v>
      </c>
      <c r="C371" s="22" t="s">
        <v>1283</v>
      </c>
      <c r="D371" s="22" t="s">
        <v>747</v>
      </c>
      <c r="E371" s="23">
        <v>6270000</v>
      </c>
      <c r="F371" s="22" t="s">
        <v>22</v>
      </c>
      <c r="G371" s="24">
        <v>76.703999999999994</v>
      </c>
      <c r="H371" s="23">
        <v>3285524.7245364152</v>
      </c>
      <c r="I371" s="24">
        <v>4.25</v>
      </c>
      <c r="J371" s="25">
        <v>47880</v>
      </c>
      <c r="K371" s="26">
        <v>8.1540945381691987E-2</v>
      </c>
      <c r="L371" s="26">
        <v>8.1540945381691987E-2</v>
      </c>
      <c r="M371" s="27">
        <v>412.75792888211413</v>
      </c>
      <c r="N371" s="24">
        <v>4.9413764420689246</v>
      </c>
      <c r="O371" s="22" t="s">
        <v>96</v>
      </c>
      <c r="P371" s="22" t="s">
        <v>62</v>
      </c>
      <c r="Q371" s="22" t="s">
        <v>673</v>
      </c>
      <c r="R371" s="22" t="s">
        <v>25</v>
      </c>
      <c r="S371" s="28" t="s">
        <v>96</v>
      </c>
    </row>
    <row r="372" spans="1:22" x14ac:dyDescent="0.35">
      <c r="A372" s="37" t="s">
        <v>2248</v>
      </c>
      <c r="B372" s="38" t="s">
        <v>2249</v>
      </c>
      <c r="C372" s="38" t="s">
        <v>2215</v>
      </c>
      <c r="D372" s="38" t="s">
        <v>2250</v>
      </c>
      <c r="E372" s="39">
        <v>1969924.82</v>
      </c>
      <c r="F372" s="38" t="s">
        <v>22</v>
      </c>
      <c r="G372" s="41">
        <v>95.148499999999999</v>
      </c>
      <c r="H372" s="39">
        <v>1679077.2198930001</v>
      </c>
      <c r="I372" s="41">
        <v>6.5558589999999999</v>
      </c>
      <c r="J372" s="42">
        <v>46722</v>
      </c>
      <c r="K372" s="44">
        <v>9.055498</v>
      </c>
      <c r="L372" s="44">
        <v>8.4894979999999993</v>
      </c>
      <c r="M372" s="39">
        <v>492.90241500000002</v>
      </c>
      <c r="N372" s="44">
        <v>-2.86465661E-2</v>
      </c>
      <c r="O372" s="43" t="s">
        <v>116</v>
      </c>
      <c r="P372" s="43" t="s">
        <v>1813</v>
      </c>
      <c r="Q372" s="43" t="s">
        <v>1845</v>
      </c>
      <c r="R372" s="43" t="s">
        <v>1815</v>
      </c>
      <c r="S372" s="46" t="s">
        <v>116</v>
      </c>
      <c r="T372" s="33">
        <v>4.1169380205000001</v>
      </c>
      <c r="U372" s="33"/>
      <c r="V372" s="49"/>
    </row>
    <row r="373" spans="1:22" x14ac:dyDescent="0.35">
      <c r="A373" s="13" t="s">
        <v>1617</v>
      </c>
      <c r="B373" s="14" t="s">
        <v>1618</v>
      </c>
      <c r="C373" s="14" t="s">
        <v>1568</v>
      </c>
      <c r="D373" s="14" t="s">
        <v>1619</v>
      </c>
      <c r="E373" s="15">
        <v>1250000</v>
      </c>
      <c r="F373" s="14" t="s">
        <v>106</v>
      </c>
      <c r="G373" s="16">
        <v>81.973600000000005</v>
      </c>
      <c r="H373" s="15">
        <v>2291045.3130878783</v>
      </c>
      <c r="I373" s="16">
        <v>4.375</v>
      </c>
      <c r="J373" s="17">
        <v>46767</v>
      </c>
      <c r="K373" s="18">
        <v>8.8836638777599702E-2</v>
      </c>
      <c r="L373" s="18">
        <v>8.8836638777599702E-2</v>
      </c>
      <c r="M373" s="19">
        <v>659.42174356041448</v>
      </c>
      <c r="N373" s="16">
        <v>4.4097150588870786</v>
      </c>
      <c r="O373" s="14" t="s">
        <v>116</v>
      </c>
      <c r="P373" s="14" t="s">
        <v>169</v>
      </c>
      <c r="Q373" s="14" t="s">
        <v>644</v>
      </c>
      <c r="R373" s="14" t="s">
        <v>702</v>
      </c>
      <c r="S373" s="20" t="s">
        <v>116</v>
      </c>
    </row>
    <row r="374" spans="1:22" x14ac:dyDescent="0.35">
      <c r="A374" s="37" t="s">
        <v>2104</v>
      </c>
      <c r="B374" s="38" t="s">
        <v>1618</v>
      </c>
      <c r="C374" s="38" t="s">
        <v>2073</v>
      </c>
      <c r="D374" s="38" t="s">
        <v>2105</v>
      </c>
      <c r="E374" s="39">
        <v>690000</v>
      </c>
      <c r="F374" s="38" t="s">
        <v>106</v>
      </c>
      <c r="G374" s="41">
        <v>82.492400000000004</v>
      </c>
      <c r="H374" s="39">
        <v>499520.38</v>
      </c>
      <c r="I374" s="41">
        <v>4.375</v>
      </c>
      <c r="J374" s="42">
        <v>46767</v>
      </c>
      <c r="K374" s="44">
        <v>8.5473999999999997</v>
      </c>
      <c r="L374" s="44">
        <v>11.0669</v>
      </c>
      <c r="M374" s="39">
        <v>557.85389999999995</v>
      </c>
      <c r="N374" s="44">
        <v>4.4371999999999998</v>
      </c>
      <c r="O374" s="43" t="s">
        <v>116</v>
      </c>
      <c r="P374" s="43" t="s">
        <v>1813</v>
      </c>
      <c r="Q374" s="43" t="s">
        <v>644</v>
      </c>
      <c r="R374" s="43" t="s">
        <v>702</v>
      </c>
      <c r="S374" s="46" t="s">
        <v>116</v>
      </c>
      <c r="T374" s="33">
        <v>4.3685999999999998</v>
      </c>
      <c r="U374" s="33"/>
      <c r="V374" s="49"/>
    </row>
    <row r="375" spans="1:22" x14ac:dyDescent="0.35">
      <c r="A375" s="13" t="s">
        <v>3876</v>
      </c>
      <c r="B375" s="14" t="s">
        <v>3877</v>
      </c>
      <c r="C375" s="14" t="s">
        <v>3622</v>
      </c>
      <c r="D375" s="14" t="s">
        <v>3878</v>
      </c>
      <c r="E375" s="35">
        <v>1000000</v>
      </c>
      <c r="F375" s="14" t="s">
        <v>22</v>
      </c>
      <c r="G375" s="16">
        <v>96.04</v>
      </c>
      <c r="H375" s="35">
        <v>888335.05085353297</v>
      </c>
      <c r="I375" s="16">
        <v>6.75</v>
      </c>
      <c r="J375" s="17">
        <v>47224</v>
      </c>
      <c r="K375" s="18">
        <v>7.528011966532866E-2</v>
      </c>
      <c r="L375" s="18">
        <v>7.528011966532866E-2</v>
      </c>
      <c r="M375" s="35">
        <v>356.71644068426343</v>
      </c>
      <c r="N375" s="16">
        <v>4.8337553720702919</v>
      </c>
      <c r="O375" s="18" t="s">
        <v>96</v>
      </c>
      <c r="P375" s="18" t="s">
        <v>3289</v>
      </c>
      <c r="Q375" s="18" t="s">
        <v>1918</v>
      </c>
      <c r="R375" s="18" t="s">
        <v>25</v>
      </c>
      <c r="S375" s="20" t="s">
        <v>96</v>
      </c>
    </row>
    <row r="376" spans="1:22" x14ac:dyDescent="0.35">
      <c r="A376" s="37" t="s">
        <v>226</v>
      </c>
      <c r="B376" s="38" t="s">
        <v>227</v>
      </c>
      <c r="C376" s="38" t="s">
        <v>153</v>
      </c>
      <c r="D376" s="38" t="s">
        <v>228</v>
      </c>
      <c r="E376" s="39">
        <v>320000</v>
      </c>
      <c r="F376" s="38" t="s">
        <v>22</v>
      </c>
      <c r="G376" s="41">
        <v>96.478999999999999</v>
      </c>
      <c r="H376" s="39">
        <v>1415578.822897071</v>
      </c>
      <c r="I376" s="41">
        <v>6.45</v>
      </c>
      <c r="J376" s="42">
        <v>49106</v>
      </c>
      <c r="K376" s="43">
        <v>6.8917136277185889E-2</v>
      </c>
      <c r="L376" s="43">
        <v>6.8917136277185889E-2</v>
      </c>
      <c r="M376" s="45">
        <v>302.46275317756499</v>
      </c>
      <c r="N376" s="41">
        <v>7.0835466732668726</v>
      </c>
      <c r="O376" s="38" t="s">
        <v>229</v>
      </c>
      <c r="P376" s="38" t="s">
        <v>62</v>
      </c>
      <c r="Q376" s="38" t="s">
        <v>230</v>
      </c>
      <c r="R376" s="38" t="s">
        <v>179</v>
      </c>
      <c r="S376" s="46" t="s">
        <v>229</v>
      </c>
    </row>
    <row r="377" spans="1:22" x14ac:dyDescent="0.35">
      <c r="A377" s="21" t="s">
        <v>3957</v>
      </c>
      <c r="B377" s="22"/>
      <c r="C377" s="22" t="s">
        <v>3922</v>
      </c>
      <c r="D377" s="22" t="s">
        <v>3958</v>
      </c>
      <c r="E377" s="36">
        <v>1500000</v>
      </c>
      <c r="F377" s="22" t="s">
        <v>106</v>
      </c>
      <c r="G377" s="24">
        <v>90.272500000000008</v>
      </c>
      <c r="H377" s="36">
        <v>1189877.2838058604</v>
      </c>
      <c r="I377" s="24">
        <v>3.9620000000000002</v>
      </c>
      <c r="J377" s="25">
        <v>46934</v>
      </c>
      <c r="K377" s="26">
        <v>8.3270660680907049E-2</v>
      </c>
      <c r="L377" s="26">
        <v>8.3270660680907049E-2</v>
      </c>
      <c r="M377" s="36">
        <v>523.57661414322433</v>
      </c>
      <c r="N377" s="24">
        <v>0</v>
      </c>
      <c r="O377" s="26" t="s">
        <v>116</v>
      </c>
      <c r="P377" s="26" t="s">
        <v>3289</v>
      </c>
      <c r="Q377" s="26" t="s">
        <v>1820</v>
      </c>
      <c r="R377" s="26" t="s">
        <v>695</v>
      </c>
      <c r="S377" s="28" t="s">
        <v>116</v>
      </c>
    </row>
    <row r="378" spans="1:22" x14ac:dyDescent="0.35">
      <c r="A378" s="5" t="s">
        <v>1620</v>
      </c>
      <c r="B378" s="6" t="s">
        <v>1621</v>
      </c>
      <c r="C378" s="6" t="s">
        <v>1568</v>
      </c>
      <c r="D378" s="6" t="s">
        <v>1622</v>
      </c>
      <c r="E378" s="7">
        <v>1757000</v>
      </c>
      <c r="F378" s="6" t="s">
        <v>106</v>
      </c>
      <c r="G378" s="8">
        <v>75.5</v>
      </c>
      <c r="H378" s="7">
        <v>1622580.0503056964</v>
      </c>
      <c r="I378" s="8">
        <v>5</v>
      </c>
      <c r="J378" s="9">
        <v>47269</v>
      </c>
      <c r="K378" s="10">
        <v>0.10399777439459455</v>
      </c>
      <c r="L378" s="10">
        <v>0.10399777439459455</v>
      </c>
      <c r="M378" s="11">
        <v>793.60038790475528</v>
      </c>
      <c r="N378" s="8">
        <v>4.012890205915868</v>
      </c>
      <c r="O378" s="6" t="s">
        <v>131</v>
      </c>
      <c r="P378" s="6" t="s">
        <v>1556</v>
      </c>
      <c r="Q378" s="6" t="s">
        <v>846</v>
      </c>
      <c r="R378" s="6" t="s">
        <v>695</v>
      </c>
      <c r="S378" s="12" t="s">
        <v>131</v>
      </c>
    </row>
    <row r="379" spans="1:22" x14ac:dyDescent="0.35">
      <c r="A379" s="13" t="s">
        <v>1363</v>
      </c>
      <c r="B379" s="14" t="s">
        <v>1364</v>
      </c>
      <c r="C379" s="14" t="s">
        <v>1283</v>
      </c>
      <c r="D379" s="14" t="s">
        <v>1365</v>
      </c>
      <c r="E379" s="15">
        <v>5230000</v>
      </c>
      <c r="F379" s="14" t="s">
        <v>22</v>
      </c>
      <c r="G379" s="16">
        <v>48.304000000000002</v>
      </c>
      <c r="H379" s="15">
        <v>4730322.0609752471</v>
      </c>
      <c r="I379" s="16">
        <v>6.875</v>
      </c>
      <c r="J379" s="17">
        <v>47223</v>
      </c>
      <c r="K379" s="18">
        <v>0.22232275569336135</v>
      </c>
      <c r="L379" s="18">
        <v>0.22232275569336135</v>
      </c>
      <c r="M379" s="19">
        <v>1707.6240261044295</v>
      </c>
      <c r="N379" s="16">
        <v>3.9967223459782319</v>
      </c>
      <c r="O379" s="14" t="s">
        <v>683</v>
      </c>
      <c r="P379" s="14" t="s">
        <v>1366</v>
      </c>
      <c r="Q379" s="14" t="s">
        <v>846</v>
      </c>
      <c r="R379" s="14" t="s">
        <v>25</v>
      </c>
      <c r="S379" s="20" t="s">
        <v>683</v>
      </c>
    </row>
    <row r="380" spans="1:22" x14ac:dyDescent="0.35">
      <c r="A380" s="5" t="s">
        <v>1363</v>
      </c>
      <c r="B380" s="6" t="s">
        <v>1367</v>
      </c>
      <c r="C380" s="6" t="s">
        <v>1283</v>
      </c>
      <c r="D380" s="6" t="s">
        <v>1365</v>
      </c>
      <c r="E380" s="7">
        <v>3840000</v>
      </c>
      <c r="F380" s="6" t="s">
        <v>22</v>
      </c>
      <c r="G380" s="8">
        <v>73.498999999999995</v>
      </c>
      <c r="H380" s="7">
        <v>3736239.4181671599</v>
      </c>
      <c r="I380" s="8">
        <v>6</v>
      </c>
      <c r="J380" s="9">
        <v>47133</v>
      </c>
      <c r="K380" s="10">
        <v>0.12139157586722948</v>
      </c>
      <c r="L380" s="10">
        <v>0.12139157586722948</v>
      </c>
      <c r="M380" s="11">
        <v>777.41378536805792</v>
      </c>
      <c r="N380" s="8">
        <v>4.1792937016212814</v>
      </c>
      <c r="O380" s="6" t="s">
        <v>116</v>
      </c>
      <c r="P380" s="6" t="s">
        <v>169</v>
      </c>
      <c r="Q380" s="6" t="s">
        <v>846</v>
      </c>
      <c r="R380" s="6" t="s">
        <v>25</v>
      </c>
      <c r="S380" s="12" t="s">
        <v>116</v>
      </c>
    </row>
    <row r="381" spans="1:22" x14ac:dyDescent="0.35">
      <c r="A381" s="13" t="s">
        <v>1884</v>
      </c>
      <c r="B381" s="14" t="s">
        <v>1885</v>
      </c>
      <c r="C381" s="14" t="s">
        <v>1811</v>
      </c>
      <c r="D381" s="14" t="s">
        <v>1886</v>
      </c>
      <c r="E381" s="15">
        <v>1905000</v>
      </c>
      <c r="F381" s="14" t="s">
        <v>22</v>
      </c>
      <c r="G381" s="16">
        <v>77.122</v>
      </c>
      <c r="H381" s="15">
        <v>1316110.45</v>
      </c>
      <c r="I381" s="16">
        <v>5.625</v>
      </c>
      <c r="J381" s="17">
        <v>46461</v>
      </c>
      <c r="K381" s="30">
        <v>12.4655</v>
      </c>
      <c r="L381" s="30">
        <v>11.8995</v>
      </c>
      <c r="M381" s="15">
        <v>826.69299999999998</v>
      </c>
      <c r="N381" s="30">
        <v>3.7277</v>
      </c>
      <c r="O381" s="18" t="s">
        <v>116</v>
      </c>
      <c r="P381" s="18" t="s">
        <v>1813</v>
      </c>
      <c r="Q381" s="18" t="s">
        <v>1820</v>
      </c>
      <c r="R381" s="18" t="s">
        <v>1815</v>
      </c>
      <c r="S381" s="20" t="s">
        <v>116</v>
      </c>
      <c r="T381" s="33">
        <v>3.6787999999999998</v>
      </c>
      <c r="U381" s="33"/>
      <c r="V381" s="49"/>
    </row>
    <row r="382" spans="1:22" x14ac:dyDescent="0.35">
      <c r="A382" s="37" t="s">
        <v>449</v>
      </c>
      <c r="B382" s="38" t="s">
        <v>450</v>
      </c>
      <c r="C382" s="38" t="s">
        <v>153</v>
      </c>
      <c r="D382" s="38" t="s">
        <v>451</v>
      </c>
      <c r="E382" s="39">
        <v>217000</v>
      </c>
      <c r="F382" s="38" t="s">
        <v>22</v>
      </c>
      <c r="G382" s="41">
        <v>83.546835000000002</v>
      </c>
      <c r="H382" s="39">
        <v>4187997.0438054302</v>
      </c>
      <c r="I382" s="41">
        <v>5.5</v>
      </c>
      <c r="J382" s="42">
        <v>46226</v>
      </c>
      <c r="K382" s="43">
        <v>0.10879915327566714</v>
      </c>
      <c r="L382" s="43">
        <v>0.10879915327566714</v>
      </c>
      <c r="M382" s="45">
        <v>644.8172683200894</v>
      </c>
      <c r="N382" s="41">
        <v>2.573232482085595</v>
      </c>
      <c r="O382" s="38" t="s">
        <v>23</v>
      </c>
      <c r="P382" s="38" t="s">
        <v>62</v>
      </c>
      <c r="Q382" s="38" t="s">
        <v>155</v>
      </c>
      <c r="R382" s="38" t="s">
        <v>74</v>
      </c>
      <c r="S382" s="46" t="s">
        <v>116</v>
      </c>
    </row>
    <row r="383" spans="1:22" x14ac:dyDescent="0.35">
      <c r="A383" s="13" t="s">
        <v>2933</v>
      </c>
      <c r="B383" s="14" t="s">
        <v>2934</v>
      </c>
      <c r="C383" s="14" t="s">
        <v>2910</v>
      </c>
      <c r="D383" s="14" t="s">
        <v>2935</v>
      </c>
      <c r="E383" s="15">
        <v>200000</v>
      </c>
      <c r="F383" s="14" t="s">
        <v>22</v>
      </c>
      <c r="G383" s="16">
        <v>94.846500000000006</v>
      </c>
      <c r="H383" s="15">
        <v>169930.13</v>
      </c>
      <c r="I383" s="16">
        <v>0</v>
      </c>
      <c r="J383" s="17">
        <v>45240</v>
      </c>
      <c r="K383" s="30">
        <v>5.2043999999999997</v>
      </c>
      <c r="L383" s="30">
        <v>4.6383999999999999</v>
      </c>
      <c r="M383" s="15">
        <v>100</v>
      </c>
      <c r="N383" s="30">
        <v>1.0983000000000001</v>
      </c>
      <c r="O383" s="18" t="s">
        <v>23</v>
      </c>
      <c r="P383" s="18" t="s">
        <v>1819</v>
      </c>
      <c r="Q383" s="18" t="s">
        <v>2111</v>
      </c>
      <c r="R383" s="18" t="s">
        <v>695</v>
      </c>
      <c r="S383" s="20" t="s">
        <v>162</v>
      </c>
      <c r="T383" s="33">
        <v>1.0900000000000001</v>
      </c>
      <c r="U383" s="33">
        <v>21.283999999999999</v>
      </c>
      <c r="V383" s="49"/>
    </row>
    <row r="384" spans="1:22" x14ac:dyDescent="0.35">
      <c r="A384" s="5" t="s">
        <v>1149</v>
      </c>
      <c r="B384" s="6" t="s">
        <v>1150</v>
      </c>
      <c r="C384" s="6" t="s">
        <v>1117</v>
      </c>
      <c r="D384" s="6" t="s">
        <v>1151</v>
      </c>
      <c r="E384" s="7">
        <v>1250000</v>
      </c>
      <c r="F384" s="6" t="s">
        <v>106</v>
      </c>
      <c r="G384" s="8">
        <v>71.138679999999994</v>
      </c>
      <c r="H384" s="7">
        <v>1964437.1845979281</v>
      </c>
      <c r="I384" s="8">
        <v>8.532</v>
      </c>
      <c r="J384" s="9">
        <v>49539</v>
      </c>
      <c r="K384" s="10">
        <v>0.16174976596385229</v>
      </c>
      <c r="L384" s="10">
        <v>0.16174976596385229</v>
      </c>
      <c r="M384" s="11">
        <v>1569.4284261100502</v>
      </c>
      <c r="N384" s="8">
        <v>1E-4</v>
      </c>
      <c r="O384" s="6" t="s">
        <v>23</v>
      </c>
      <c r="P384" s="6" t="s">
        <v>49</v>
      </c>
      <c r="Q384" s="6" t="s">
        <v>475</v>
      </c>
      <c r="R384" s="6" t="s">
        <v>794</v>
      </c>
      <c r="S384" s="12" t="s">
        <v>111</v>
      </c>
    </row>
    <row r="385" spans="1:22" x14ac:dyDescent="0.35">
      <c r="A385" s="13" t="s">
        <v>2801</v>
      </c>
      <c r="B385" s="14" t="s">
        <v>2802</v>
      </c>
      <c r="C385" s="14" t="s">
        <v>2746</v>
      </c>
      <c r="D385" s="14" t="s">
        <v>2803</v>
      </c>
      <c r="E385" s="15">
        <v>1000000</v>
      </c>
      <c r="F385" s="14" t="s">
        <v>106</v>
      </c>
      <c r="G385" s="16">
        <v>77.250799999999998</v>
      </c>
      <c r="H385" s="15">
        <v>677942.98</v>
      </c>
      <c r="I385" s="16">
        <v>6.26</v>
      </c>
      <c r="J385" s="17">
        <v>47750</v>
      </c>
      <c r="K385" s="30">
        <v>14.07423</v>
      </c>
      <c r="L385" s="30">
        <v>16.593730000000001</v>
      </c>
      <c r="M385" s="15">
        <v>1092.06</v>
      </c>
      <c r="N385" s="30">
        <v>4.4600000000000001E-2</v>
      </c>
      <c r="O385" s="18" t="s">
        <v>23</v>
      </c>
      <c r="P385" s="18" t="s">
        <v>2555</v>
      </c>
      <c r="Q385" s="18" t="s">
        <v>2532</v>
      </c>
      <c r="R385" s="18" t="s">
        <v>695</v>
      </c>
      <c r="S385" s="20" t="s">
        <v>96</v>
      </c>
      <c r="T385" s="33">
        <v>5.0739999999999998</v>
      </c>
      <c r="U385" s="33"/>
      <c r="V385" s="49"/>
    </row>
    <row r="386" spans="1:22" x14ac:dyDescent="0.35">
      <c r="A386" s="5" t="s">
        <v>2804</v>
      </c>
      <c r="B386" s="6" t="s">
        <v>2805</v>
      </c>
      <c r="C386" s="6" t="s">
        <v>2746</v>
      </c>
      <c r="D386" s="6" t="s">
        <v>2803</v>
      </c>
      <c r="E386" s="7">
        <v>500000</v>
      </c>
      <c r="F386" s="6" t="s">
        <v>106</v>
      </c>
      <c r="G386" s="8">
        <v>66.587625000000003</v>
      </c>
      <c r="H386" s="7">
        <v>292182.17</v>
      </c>
      <c r="I386" s="8">
        <v>8.94</v>
      </c>
      <c r="J386" s="9">
        <v>47907</v>
      </c>
      <c r="K386" s="29">
        <v>18.017679999999999</v>
      </c>
      <c r="L386" s="29">
        <v>20.537179999999999</v>
      </c>
      <c r="M386" s="7">
        <v>1471.4</v>
      </c>
      <c r="N386" s="29">
        <v>4.3700000000000003E-2</v>
      </c>
      <c r="O386" s="10" t="s">
        <v>23</v>
      </c>
      <c r="P386" s="10" t="s">
        <v>2555</v>
      </c>
      <c r="Q386" s="10" t="s">
        <v>2532</v>
      </c>
      <c r="R386" s="10" t="s">
        <v>695</v>
      </c>
      <c r="S386" s="12" t="s">
        <v>111</v>
      </c>
      <c r="T386" s="32">
        <v>4.6483999999999996</v>
      </c>
      <c r="U386" s="32"/>
      <c r="V386" s="48"/>
    </row>
    <row r="387" spans="1:22" x14ac:dyDescent="0.35">
      <c r="A387" s="21" t="s">
        <v>452</v>
      </c>
      <c r="B387" s="22" t="s">
        <v>453</v>
      </c>
      <c r="C387" s="22" t="s">
        <v>153</v>
      </c>
      <c r="D387" s="22" t="s">
        <v>454</v>
      </c>
      <c r="E387" s="23">
        <v>4313000</v>
      </c>
      <c r="F387" s="22" t="s">
        <v>22</v>
      </c>
      <c r="G387" s="24">
        <v>21</v>
      </c>
      <c r="H387" s="23">
        <v>440660.39147182665</v>
      </c>
      <c r="I387" s="24">
        <v>5.95</v>
      </c>
      <c r="J387" s="25">
        <v>45950</v>
      </c>
      <c r="K387" s="26">
        <v>0.5</v>
      </c>
      <c r="L387" s="26">
        <v>0.5</v>
      </c>
      <c r="M387" s="27">
        <v>5000</v>
      </c>
      <c r="N387" s="24">
        <v>1.6823110370133729</v>
      </c>
      <c r="O387" s="22" t="s">
        <v>116</v>
      </c>
      <c r="P387" s="22" t="s">
        <v>62</v>
      </c>
      <c r="Q387" s="22" t="s">
        <v>230</v>
      </c>
      <c r="R387" s="22" t="s">
        <v>179</v>
      </c>
      <c r="S387" s="28" t="s">
        <v>116</v>
      </c>
    </row>
    <row r="388" spans="1:22" x14ac:dyDescent="0.35">
      <c r="A388" s="37" t="s">
        <v>2533</v>
      </c>
      <c r="B388" s="38" t="s">
        <v>2534</v>
      </c>
      <c r="C388" s="38" t="s">
        <v>2519</v>
      </c>
      <c r="D388" s="38" t="s">
        <v>2535</v>
      </c>
      <c r="E388" s="39">
        <v>460000</v>
      </c>
      <c r="F388" s="38" t="s">
        <v>22</v>
      </c>
      <c r="G388" s="41">
        <v>21.75</v>
      </c>
      <c r="H388" s="39">
        <v>89626.45</v>
      </c>
      <c r="I388" s="41">
        <v>5.25</v>
      </c>
      <c r="J388" s="42">
        <v>46155</v>
      </c>
      <c r="K388" s="44">
        <v>61.179200000000002</v>
      </c>
      <c r="L388" s="44">
        <v>60.613199999999999</v>
      </c>
      <c r="M388" s="39">
        <v>5688.7929999999997</v>
      </c>
      <c r="N388" s="44">
        <v>2.0750999999999999</v>
      </c>
      <c r="O388" s="43" t="s">
        <v>116</v>
      </c>
      <c r="P388" s="43" t="s">
        <v>1819</v>
      </c>
      <c r="Q388" s="43" t="s">
        <v>1914</v>
      </c>
      <c r="R388" s="43" t="s">
        <v>179</v>
      </c>
      <c r="S388" s="46" t="s">
        <v>116</v>
      </c>
      <c r="T388" s="33">
        <v>2.0560999999999998</v>
      </c>
      <c r="U388" s="33"/>
      <c r="V388" s="49"/>
    </row>
    <row r="389" spans="1:22" x14ac:dyDescent="0.35">
      <c r="A389" s="21" t="s">
        <v>2536</v>
      </c>
      <c r="B389" s="22" t="s">
        <v>453</v>
      </c>
      <c r="C389" s="22" t="s">
        <v>2519</v>
      </c>
      <c r="D389" s="22" t="s">
        <v>2535</v>
      </c>
      <c r="E389" s="23">
        <v>200000</v>
      </c>
      <c r="F389" s="22" t="s">
        <v>22</v>
      </c>
      <c r="G389" s="24">
        <v>21.75</v>
      </c>
      <c r="H389" s="23">
        <v>38968.019999999997</v>
      </c>
      <c r="I389" s="24">
        <v>5.95</v>
      </c>
      <c r="J389" s="25">
        <v>45950</v>
      </c>
      <c r="K389" s="31">
        <v>73.180499999999995</v>
      </c>
      <c r="L389" s="31">
        <v>72.614500000000007</v>
      </c>
      <c r="M389" s="23">
        <v>6878.6859999999997</v>
      </c>
      <c r="N389" s="31">
        <v>1.6587000000000001</v>
      </c>
      <c r="O389" s="26" t="s">
        <v>116</v>
      </c>
      <c r="P389" s="26" t="s">
        <v>1819</v>
      </c>
      <c r="Q389" s="26" t="s">
        <v>1914</v>
      </c>
      <c r="R389" s="26" t="s">
        <v>179</v>
      </c>
      <c r="S389" s="28" t="s">
        <v>116</v>
      </c>
      <c r="T389" s="32">
        <v>1.6444000000000001</v>
      </c>
      <c r="U389" s="32"/>
      <c r="V389" s="48"/>
    </row>
    <row r="390" spans="1:22" x14ac:dyDescent="0.35">
      <c r="A390" s="37" t="s">
        <v>2537</v>
      </c>
      <c r="B390" s="38" t="s">
        <v>2538</v>
      </c>
      <c r="C390" s="38" t="s">
        <v>2519</v>
      </c>
      <c r="D390" s="38" t="s">
        <v>2535</v>
      </c>
      <c r="E390" s="39">
        <v>1460000</v>
      </c>
      <c r="F390" s="38" t="s">
        <v>22</v>
      </c>
      <c r="G390" s="41">
        <v>22.225801000000001</v>
      </c>
      <c r="H390" s="39">
        <v>290689.5</v>
      </c>
      <c r="I390" s="41">
        <v>6</v>
      </c>
      <c r="J390" s="42">
        <v>45854</v>
      </c>
      <c r="K390" s="44">
        <v>78.020700000000005</v>
      </c>
      <c r="L390" s="44">
        <v>77.454700000000003</v>
      </c>
      <c r="M390" s="39">
        <v>7359.2969999999996</v>
      </c>
      <c r="N390" s="44">
        <v>1.6279999999999999</v>
      </c>
      <c r="O390" s="43" t="s">
        <v>116</v>
      </c>
      <c r="P390" s="43" t="s">
        <v>1819</v>
      </c>
      <c r="Q390" s="43" t="s">
        <v>1914</v>
      </c>
      <c r="R390" s="43" t="s">
        <v>179</v>
      </c>
      <c r="S390" s="46" t="s">
        <v>116</v>
      </c>
      <c r="T390" s="33">
        <v>1.6151</v>
      </c>
      <c r="U390" s="33"/>
      <c r="V390" s="49"/>
    </row>
    <row r="391" spans="1:22" x14ac:dyDescent="0.35">
      <c r="A391" s="21" t="s">
        <v>2539</v>
      </c>
      <c r="B391" s="22" t="s">
        <v>2540</v>
      </c>
      <c r="C391" s="22" t="s">
        <v>2519</v>
      </c>
      <c r="D391" s="22" t="s">
        <v>2535</v>
      </c>
      <c r="E391" s="23">
        <v>480000</v>
      </c>
      <c r="F391" s="22" t="s">
        <v>22</v>
      </c>
      <c r="G391" s="24">
        <v>22.598078000000001</v>
      </c>
      <c r="H391" s="23">
        <v>97169.91</v>
      </c>
      <c r="I391" s="24">
        <v>6.45</v>
      </c>
      <c r="J391" s="25">
        <v>45603</v>
      </c>
      <c r="K391" s="31">
        <v>100</v>
      </c>
      <c r="L391" s="31">
        <v>99.433999999999997</v>
      </c>
      <c r="M391" s="23">
        <v>10000</v>
      </c>
      <c r="N391" s="31">
        <v>1.0780000000000001</v>
      </c>
      <c r="O391" s="26" t="s">
        <v>116</v>
      </c>
      <c r="P391" s="26" t="s">
        <v>1819</v>
      </c>
      <c r="Q391" s="26" t="s">
        <v>1914</v>
      </c>
      <c r="R391" s="26" t="s">
        <v>179</v>
      </c>
      <c r="S391" s="28" t="s">
        <v>116</v>
      </c>
      <c r="T391" s="32">
        <v>1.071</v>
      </c>
      <c r="U391" s="32"/>
      <c r="V391" s="48"/>
    </row>
    <row r="392" spans="1:22" x14ac:dyDescent="0.35">
      <c r="A392" s="37" t="s">
        <v>2541</v>
      </c>
      <c r="B392" s="38" t="s">
        <v>2542</v>
      </c>
      <c r="C392" s="38" t="s">
        <v>2519</v>
      </c>
      <c r="D392" s="38" t="s">
        <v>2535</v>
      </c>
      <c r="E392" s="39">
        <v>230000</v>
      </c>
      <c r="F392" s="38" t="s">
        <v>22</v>
      </c>
      <c r="G392" s="41">
        <v>24.75</v>
      </c>
      <c r="H392" s="39">
        <v>50994.36</v>
      </c>
      <c r="I392" s="41">
        <v>6.55</v>
      </c>
      <c r="J392" s="42">
        <v>45379</v>
      </c>
      <c r="K392" s="44">
        <v>100</v>
      </c>
      <c r="L392" s="44">
        <v>99.433999999999997</v>
      </c>
      <c r="M392" s="39">
        <v>10000</v>
      </c>
      <c r="N392" s="44">
        <v>0.81840000000000002</v>
      </c>
      <c r="O392" s="43" t="s">
        <v>116</v>
      </c>
      <c r="P392" s="43" t="s">
        <v>1819</v>
      </c>
      <c r="Q392" s="43" t="s">
        <v>1914</v>
      </c>
      <c r="R392" s="43" t="s">
        <v>179</v>
      </c>
      <c r="S392" s="46" t="s">
        <v>116</v>
      </c>
      <c r="T392" s="33">
        <v>0.81850000000000001</v>
      </c>
      <c r="U392" s="33"/>
      <c r="V392" s="49"/>
    </row>
    <row r="393" spans="1:22" x14ac:dyDescent="0.35">
      <c r="A393" s="21" t="s">
        <v>2543</v>
      </c>
      <c r="B393" s="22" t="s">
        <v>2544</v>
      </c>
      <c r="C393" s="22" t="s">
        <v>2519</v>
      </c>
      <c r="D393" s="22" t="s">
        <v>2535</v>
      </c>
      <c r="E393" s="23">
        <v>1460000</v>
      </c>
      <c r="F393" s="22" t="s">
        <v>22</v>
      </c>
      <c r="G393" s="24">
        <v>18.05</v>
      </c>
      <c r="H393" s="23">
        <v>236074.54</v>
      </c>
      <c r="I393" s="24">
        <v>11.581</v>
      </c>
      <c r="J393" s="25">
        <v>62093</v>
      </c>
      <c r="K393" s="31">
        <v>63.8934</v>
      </c>
      <c r="L393" s="31">
        <v>63.327399999999997</v>
      </c>
      <c r="M393" s="23">
        <v>5932.2430000000004</v>
      </c>
      <c r="N393" s="31">
        <v>0.97709999999999997</v>
      </c>
      <c r="O393" s="26" t="s">
        <v>23</v>
      </c>
      <c r="P393" s="26" t="s">
        <v>1819</v>
      </c>
      <c r="Q393" s="26" t="s">
        <v>1914</v>
      </c>
      <c r="R393" s="26" t="s">
        <v>179</v>
      </c>
      <c r="S393" s="28" t="s">
        <v>116</v>
      </c>
      <c r="T393" s="32">
        <v>1.5266999999999999</v>
      </c>
      <c r="U393" s="32"/>
      <c r="V393" s="48"/>
    </row>
    <row r="394" spans="1:22" x14ac:dyDescent="0.35">
      <c r="A394" s="37" t="s">
        <v>2424</v>
      </c>
      <c r="B394" s="38"/>
      <c r="C394" s="38" t="s">
        <v>2403</v>
      </c>
      <c r="D394" s="38" t="s">
        <v>2425</v>
      </c>
      <c r="E394" s="39">
        <v>1000000</v>
      </c>
      <c r="F394" s="38" t="s">
        <v>106</v>
      </c>
      <c r="G394" s="41">
        <v>93.2</v>
      </c>
      <c r="H394" s="39">
        <v>817911.08737800003</v>
      </c>
      <c r="I394" s="41">
        <v>3.5</v>
      </c>
      <c r="J394" s="42">
        <v>47039</v>
      </c>
      <c r="K394" s="44">
        <v>8.6572230000000001</v>
      </c>
      <c r="L394" s="44">
        <v>11.176723000000001</v>
      </c>
      <c r="M394" s="39">
        <v>586.47260300000005</v>
      </c>
      <c r="N394" s="44">
        <v>0.1576460972</v>
      </c>
      <c r="O394" s="43" t="s">
        <v>96</v>
      </c>
      <c r="P394" s="43" t="s">
        <v>1813</v>
      </c>
      <c r="Q394" s="43" t="s">
        <v>1894</v>
      </c>
      <c r="R394" s="43" t="s">
        <v>695</v>
      </c>
      <c r="S394" s="46" t="s">
        <v>96</v>
      </c>
      <c r="T394" s="33">
        <v>2.7466364950000002</v>
      </c>
      <c r="U394" s="33"/>
      <c r="V394" s="49"/>
    </row>
    <row r="395" spans="1:22" x14ac:dyDescent="0.35">
      <c r="A395" s="13" t="s">
        <v>878</v>
      </c>
      <c r="B395" s="14"/>
      <c r="C395" s="14" t="s">
        <v>806</v>
      </c>
      <c r="D395" s="14" t="s">
        <v>879</v>
      </c>
      <c r="E395" s="15">
        <v>2135479.5299999998</v>
      </c>
      <c r="F395" s="14" t="s">
        <v>22</v>
      </c>
      <c r="G395" s="16">
        <v>93.25</v>
      </c>
      <c r="H395" s="15">
        <v>1001583.9772910511</v>
      </c>
      <c r="I395" s="16">
        <v>8.5839999999999996</v>
      </c>
      <c r="J395" s="17">
        <v>47103</v>
      </c>
      <c r="K395" s="18">
        <v>0.10274396532937669</v>
      </c>
      <c r="L395" s="18">
        <v>0.10274396532937669</v>
      </c>
      <c r="M395" s="19">
        <v>670.37197639696183</v>
      </c>
      <c r="N395" s="16">
        <v>0.25</v>
      </c>
      <c r="O395" s="14" t="s">
        <v>111</v>
      </c>
      <c r="P395" s="14" t="s">
        <v>169</v>
      </c>
      <c r="Q395" s="14" t="s">
        <v>880</v>
      </c>
      <c r="R395" s="14" t="s">
        <v>25</v>
      </c>
      <c r="S395" s="20" t="s">
        <v>111</v>
      </c>
    </row>
    <row r="396" spans="1:22" x14ac:dyDescent="0.35">
      <c r="A396" s="37" t="s">
        <v>3759</v>
      </c>
      <c r="B396" s="38" t="s">
        <v>1626</v>
      </c>
      <c r="C396" s="38" t="s">
        <v>3622</v>
      </c>
      <c r="D396" s="38" t="s">
        <v>3632</v>
      </c>
      <c r="E396" s="40">
        <v>632000</v>
      </c>
      <c r="F396" s="38" t="s">
        <v>106</v>
      </c>
      <c r="G396" s="41">
        <v>80.344999999999999</v>
      </c>
      <c r="H396" s="40">
        <v>447189.00909538963</v>
      </c>
      <c r="I396" s="41">
        <v>4.5</v>
      </c>
      <c r="J396" s="42">
        <v>46461</v>
      </c>
      <c r="K396" s="43">
        <v>0.10092757572880898</v>
      </c>
      <c r="L396" s="43">
        <v>0.10092757572880898</v>
      </c>
      <c r="M396" s="40">
        <v>738.99611700273726</v>
      </c>
      <c r="N396" s="41">
        <v>3.6403191895696363</v>
      </c>
      <c r="O396" s="43" t="s">
        <v>111</v>
      </c>
      <c r="P396" s="43" t="s">
        <v>3289</v>
      </c>
      <c r="Q396" s="43" t="s">
        <v>1872</v>
      </c>
      <c r="R396" s="43" t="s">
        <v>798</v>
      </c>
      <c r="S396" s="46" t="s">
        <v>111</v>
      </c>
    </row>
    <row r="397" spans="1:22" x14ac:dyDescent="0.35">
      <c r="A397" s="13" t="s">
        <v>3639</v>
      </c>
      <c r="B397" s="14" t="s">
        <v>1624</v>
      </c>
      <c r="C397" s="14" t="s">
        <v>3622</v>
      </c>
      <c r="D397" s="14" t="s">
        <v>3632</v>
      </c>
      <c r="E397" s="35">
        <v>350000</v>
      </c>
      <c r="F397" s="14" t="s">
        <v>106</v>
      </c>
      <c r="G397" s="16">
        <v>89.614000000000004</v>
      </c>
      <c r="H397" s="35">
        <v>279636.94428264908</v>
      </c>
      <c r="I397" s="16">
        <v>4.75</v>
      </c>
      <c r="J397" s="17">
        <v>45799</v>
      </c>
      <c r="K397" s="18">
        <v>9.2488082469024332E-2</v>
      </c>
      <c r="L397" s="18">
        <v>9.2488082469024332E-2</v>
      </c>
      <c r="M397" s="35">
        <v>658.12015617616919</v>
      </c>
      <c r="N397" s="16">
        <v>2.2569846634340518</v>
      </c>
      <c r="O397" s="18" t="s">
        <v>111</v>
      </c>
      <c r="P397" s="18" t="s">
        <v>3289</v>
      </c>
      <c r="Q397" s="18" t="s">
        <v>1872</v>
      </c>
      <c r="R397" s="18" t="s">
        <v>798</v>
      </c>
      <c r="S397" s="20" t="s">
        <v>111</v>
      </c>
    </row>
    <row r="398" spans="1:22" x14ac:dyDescent="0.35">
      <c r="A398" s="37" t="s">
        <v>3630</v>
      </c>
      <c r="B398" s="38" t="s">
        <v>3631</v>
      </c>
      <c r="C398" s="38" t="s">
        <v>3622</v>
      </c>
      <c r="D398" s="38" t="s">
        <v>3632</v>
      </c>
      <c r="E398" s="40">
        <v>2292760.180991</v>
      </c>
      <c r="F398" s="38" t="s">
        <v>106</v>
      </c>
      <c r="G398" s="41">
        <v>97.742000000000004</v>
      </c>
      <c r="H398" s="40">
        <v>2003959.8792155273</v>
      </c>
      <c r="I398" s="41">
        <v>6.25</v>
      </c>
      <c r="J398" s="42">
        <v>45280</v>
      </c>
      <c r="K398" s="43">
        <v>0.17443210458536093</v>
      </c>
      <c r="L398" s="43">
        <v>0.17443210458536093</v>
      </c>
      <c r="M398" s="40">
        <v>1624.271336771408</v>
      </c>
      <c r="N398" s="41">
        <v>0.1515362580727064</v>
      </c>
      <c r="O398" s="43" t="s">
        <v>111</v>
      </c>
      <c r="P398" s="43"/>
      <c r="Q398" s="43" t="s">
        <v>1872</v>
      </c>
      <c r="R398" s="43" t="s">
        <v>798</v>
      </c>
      <c r="S398" s="46" t="s">
        <v>111</v>
      </c>
    </row>
    <row r="399" spans="1:22" x14ac:dyDescent="0.35">
      <c r="A399" s="13" t="s">
        <v>1623</v>
      </c>
      <c r="B399" s="14" t="s">
        <v>1624</v>
      </c>
      <c r="C399" s="14" t="s">
        <v>1568</v>
      </c>
      <c r="D399" s="14" t="s">
        <v>1625</v>
      </c>
      <c r="E399" s="15">
        <v>1500000</v>
      </c>
      <c r="F399" s="14" t="s">
        <v>106</v>
      </c>
      <c r="G399" s="16">
        <v>89</v>
      </c>
      <c r="H399" s="15">
        <v>1169932.729776941</v>
      </c>
      <c r="I399" s="16">
        <v>4.75</v>
      </c>
      <c r="J399" s="17">
        <v>45799</v>
      </c>
      <c r="K399" s="18">
        <v>9.5516609850791134E-2</v>
      </c>
      <c r="L399" s="18">
        <v>9.5516609850791134E-2</v>
      </c>
      <c r="M399" s="19">
        <v>763.92700626410829</v>
      </c>
      <c r="N399" s="16">
        <v>4.445312388623047</v>
      </c>
      <c r="O399" s="14" t="s">
        <v>111</v>
      </c>
      <c r="P399" s="14" t="s">
        <v>169</v>
      </c>
      <c r="Q399" s="14" t="s">
        <v>355</v>
      </c>
      <c r="R399" s="14" t="s">
        <v>798</v>
      </c>
      <c r="S399" s="20" t="s">
        <v>111</v>
      </c>
    </row>
    <row r="400" spans="1:22" x14ac:dyDescent="0.35">
      <c r="A400" s="5" t="s">
        <v>1623</v>
      </c>
      <c r="B400" s="6" t="s">
        <v>1626</v>
      </c>
      <c r="C400" s="6" t="s">
        <v>1568</v>
      </c>
      <c r="D400" s="6" t="s">
        <v>1625</v>
      </c>
      <c r="E400" s="7">
        <v>1000000</v>
      </c>
      <c r="F400" s="6" t="s">
        <v>106</v>
      </c>
      <c r="G400" s="8">
        <v>79.5</v>
      </c>
      <c r="H400" s="7">
        <v>1231801.3711591859</v>
      </c>
      <c r="I400" s="8">
        <v>4.5</v>
      </c>
      <c r="J400" s="9">
        <v>46461</v>
      </c>
      <c r="K400" s="10">
        <v>0.10355775506610865</v>
      </c>
      <c r="L400" s="10">
        <v>0.10355775506610865</v>
      </c>
      <c r="M400" s="6">
        <v>825.4507518810633</v>
      </c>
      <c r="N400" s="8">
        <v>3.321838160025699</v>
      </c>
      <c r="O400" s="6" t="s">
        <v>111</v>
      </c>
      <c r="P400" s="6" t="s">
        <v>49</v>
      </c>
      <c r="Q400" s="6" t="s">
        <v>355</v>
      </c>
      <c r="R400" s="6" t="s">
        <v>798</v>
      </c>
      <c r="S400" s="12" t="s">
        <v>111</v>
      </c>
    </row>
    <row r="401" spans="1:22" x14ac:dyDescent="0.35">
      <c r="A401" s="21" t="s">
        <v>2106</v>
      </c>
      <c r="B401" s="22" t="s">
        <v>1626</v>
      </c>
      <c r="C401" s="22" t="s">
        <v>2073</v>
      </c>
      <c r="D401" s="22" t="s">
        <v>2107</v>
      </c>
      <c r="E401" s="23">
        <v>685000</v>
      </c>
      <c r="F401" s="22" t="s">
        <v>106</v>
      </c>
      <c r="G401" s="24">
        <v>80.255600000000001</v>
      </c>
      <c r="H401" s="23">
        <v>482454.21</v>
      </c>
      <c r="I401" s="24">
        <v>4.5</v>
      </c>
      <c r="J401" s="25">
        <v>46461</v>
      </c>
      <c r="K401" s="31">
        <v>10.109400000000001</v>
      </c>
      <c r="L401" s="31">
        <v>12.6289</v>
      </c>
      <c r="M401" s="23">
        <v>719.43119999999999</v>
      </c>
      <c r="N401" s="31">
        <v>3.8632</v>
      </c>
      <c r="O401" s="26" t="s">
        <v>111</v>
      </c>
      <c r="P401" s="26" t="s">
        <v>1813</v>
      </c>
      <c r="Q401" s="26" t="s">
        <v>1872</v>
      </c>
      <c r="R401" s="26" t="s">
        <v>798</v>
      </c>
      <c r="S401" s="28" t="s">
        <v>111</v>
      </c>
      <c r="T401" s="32">
        <v>3.8126000000000002</v>
      </c>
      <c r="U401" s="32"/>
      <c r="V401" s="48"/>
    </row>
    <row r="402" spans="1:22" x14ac:dyDescent="0.35">
      <c r="A402" s="37" t="s">
        <v>3648</v>
      </c>
      <c r="B402" s="38" t="s">
        <v>3649</v>
      </c>
      <c r="C402" s="38" t="s">
        <v>3622</v>
      </c>
      <c r="D402" s="38" t="s">
        <v>3650</v>
      </c>
      <c r="E402" s="40">
        <v>2526905</v>
      </c>
      <c r="F402" s="38" t="s">
        <v>106</v>
      </c>
      <c r="G402" s="41">
        <v>84.927999999999997</v>
      </c>
      <c r="H402" s="40">
        <v>1885570.0575932616</v>
      </c>
      <c r="I402" s="41">
        <v>7.25</v>
      </c>
      <c r="J402" s="42">
        <v>45932</v>
      </c>
      <c r="K402" s="43">
        <v>0.13534193864187075</v>
      </c>
      <c r="L402" s="43">
        <v>0.13534193864187075</v>
      </c>
      <c r="M402" s="40">
        <v>269.2588617791148</v>
      </c>
      <c r="N402" s="41">
        <v>2.8382005916911512</v>
      </c>
      <c r="O402" s="43" t="s">
        <v>683</v>
      </c>
      <c r="P402" s="43" t="s">
        <v>3289</v>
      </c>
      <c r="Q402" s="43" t="s">
        <v>1872</v>
      </c>
      <c r="R402" s="43" t="s">
        <v>798</v>
      </c>
      <c r="S402" s="46" t="s">
        <v>683</v>
      </c>
    </row>
    <row r="403" spans="1:22" x14ac:dyDescent="0.35">
      <c r="A403" s="21" t="s">
        <v>2426</v>
      </c>
      <c r="B403" s="22" t="s">
        <v>2427</v>
      </c>
      <c r="C403" s="22" t="s">
        <v>2403</v>
      </c>
      <c r="D403" s="22" t="s">
        <v>2253</v>
      </c>
      <c r="E403" s="23">
        <v>984848.5</v>
      </c>
      <c r="F403" s="22" t="s">
        <v>106</v>
      </c>
      <c r="G403" s="24">
        <v>85.7</v>
      </c>
      <c r="H403" s="23">
        <v>740696.73922700004</v>
      </c>
      <c r="I403" s="24">
        <v>4.4349999999999996</v>
      </c>
      <c r="J403" s="25">
        <v>46416</v>
      </c>
      <c r="K403" s="31">
        <v>10.759722</v>
      </c>
      <c r="L403" s="31">
        <v>13.279222000000001</v>
      </c>
      <c r="M403" s="23">
        <v>791.50000999999997</v>
      </c>
      <c r="N403" s="31">
        <v>-0.27429275730000002</v>
      </c>
      <c r="O403" s="26" t="s">
        <v>111</v>
      </c>
      <c r="P403" s="26" t="s">
        <v>1813</v>
      </c>
      <c r="Q403" s="26" t="s">
        <v>2254</v>
      </c>
      <c r="R403" s="26" t="s">
        <v>1815</v>
      </c>
      <c r="S403" s="28" t="s">
        <v>111</v>
      </c>
      <c r="T403" s="32">
        <v>3.6694804794999998</v>
      </c>
      <c r="U403" s="32"/>
      <c r="V403" s="48"/>
    </row>
    <row r="404" spans="1:22" x14ac:dyDescent="0.35">
      <c r="A404" s="5" t="s">
        <v>2251</v>
      </c>
      <c r="B404" s="6" t="s">
        <v>2252</v>
      </c>
      <c r="C404" s="6" t="s">
        <v>2215</v>
      </c>
      <c r="D404" s="6" t="s">
        <v>2253</v>
      </c>
      <c r="E404" s="7">
        <v>2717428.08</v>
      </c>
      <c r="F404" s="6" t="s">
        <v>22</v>
      </c>
      <c r="G404" s="8">
        <v>81.125</v>
      </c>
      <c r="H404" s="7">
        <v>1974839.657933</v>
      </c>
      <c r="I404" s="8">
        <v>6.8652899999999999</v>
      </c>
      <c r="J404" s="9">
        <v>46416</v>
      </c>
      <c r="K404" s="29">
        <v>13.766097</v>
      </c>
      <c r="L404" s="29">
        <v>13.200097</v>
      </c>
      <c r="M404" s="7">
        <v>958.54910800000005</v>
      </c>
      <c r="N404" s="29">
        <v>-0.37762766549999999</v>
      </c>
      <c r="O404" s="10" t="s">
        <v>111</v>
      </c>
      <c r="P404" s="10" t="s">
        <v>1813</v>
      </c>
      <c r="Q404" s="10" t="s">
        <v>2254</v>
      </c>
      <c r="R404" s="10" t="s">
        <v>1815</v>
      </c>
      <c r="S404" s="12" t="s">
        <v>111</v>
      </c>
      <c r="T404" s="32">
        <v>3.5146844946</v>
      </c>
      <c r="U404" s="32"/>
      <c r="V404" s="48"/>
    </row>
    <row r="405" spans="1:22" x14ac:dyDescent="0.35">
      <c r="A405" s="13" t="s">
        <v>728</v>
      </c>
      <c r="B405" s="14" t="s">
        <v>729</v>
      </c>
      <c r="C405" s="14" t="s">
        <v>727</v>
      </c>
      <c r="D405" s="14" t="s">
        <v>728</v>
      </c>
      <c r="E405" s="15">
        <v>10000000</v>
      </c>
      <c r="F405" s="14" t="s">
        <v>22</v>
      </c>
      <c r="G405" s="16">
        <v>99.507999999999996</v>
      </c>
      <c r="H405" s="15">
        <v>4950306.8171638465</v>
      </c>
      <c r="I405" s="16">
        <v>5.61</v>
      </c>
      <c r="J405" s="17">
        <v>46294</v>
      </c>
      <c r="K405" s="18">
        <v>5.525088917594223E-2</v>
      </c>
      <c r="L405" s="18">
        <v>5.525088917594223E-2</v>
      </c>
      <c r="M405" s="19">
        <v>137.30613318326115</v>
      </c>
      <c r="N405" s="16">
        <v>6.9070367997319364</v>
      </c>
      <c r="O405" s="14" t="s">
        <v>229</v>
      </c>
      <c r="P405" s="14" t="s">
        <v>62</v>
      </c>
      <c r="Q405" s="14" t="s">
        <v>197</v>
      </c>
      <c r="R405" s="14" t="s">
        <v>25</v>
      </c>
      <c r="S405" s="20" t="s">
        <v>162</v>
      </c>
    </row>
    <row r="406" spans="1:22" x14ac:dyDescent="0.35">
      <c r="A406" s="5" t="s">
        <v>728</v>
      </c>
      <c r="B406" s="6" t="s">
        <v>1248</v>
      </c>
      <c r="C406" s="6" t="s">
        <v>686</v>
      </c>
      <c r="D406" s="6" t="s">
        <v>728</v>
      </c>
      <c r="E406" s="7">
        <v>1950000</v>
      </c>
      <c r="F406" s="6" t="s">
        <v>22</v>
      </c>
      <c r="G406" s="8">
        <v>79.5</v>
      </c>
      <c r="H406" s="7">
        <v>657643.92333333346</v>
      </c>
      <c r="I406" s="8">
        <v>4.1500000000000004</v>
      </c>
      <c r="J406" s="9">
        <v>46341</v>
      </c>
      <c r="K406" s="10">
        <v>0.10446372092518086</v>
      </c>
      <c r="L406" s="10">
        <v>0.10446372092518086</v>
      </c>
      <c r="M406" s="11">
        <v>604.20814571229778</v>
      </c>
      <c r="N406" s="8">
        <v>4.0588717968889538</v>
      </c>
      <c r="O406" s="6" t="s">
        <v>68</v>
      </c>
      <c r="P406" s="6" t="s">
        <v>55</v>
      </c>
      <c r="Q406" s="6" t="s">
        <v>197</v>
      </c>
      <c r="R406" s="6" t="s">
        <v>25</v>
      </c>
      <c r="S406" s="12" t="s">
        <v>68</v>
      </c>
    </row>
    <row r="407" spans="1:22" x14ac:dyDescent="0.35">
      <c r="A407" s="13" t="s">
        <v>3105</v>
      </c>
      <c r="B407" s="14" t="s">
        <v>3106</v>
      </c>
      <c r="C407" s="14" t="s">
        <v>3091</v>
      </c>
      <c r="D407" s="14" t="s">
        <v>3107</v>
      </c>
      <c r="E407" s="15">
        <v>515000</v>
      </c>
      <c r="F407" s="14" t="s">
        <v>22</v>
      </c>
      <c r="G407" s="16">
        <v>100.139098</v>
      </c>
      <c r="H407" s="15">
        <v>461987.23</v>
      </c>
      <c r="I407" s="16">
        <v>4.1051399999999996</v>
      </c>
      <c r="J407" s="17">
        <v>45444</v>
      </c>
      <c r="K407" s="30">
        <v>5.4386999999999999</v>
      </c>
      <c r="L407" s="30">
        <v>4.5486000000000004</v>
      </c>
      <c r="M407" s="15">
        <v>78.196200000000005</v>
      </c>
      <c r="N407" s="30">
        <v>0.1525</v>
      </c>
      <c r="O407" s="18" t="s">
        <v>229</v>
      </c>
      <c r="P407" s="18" t="s">
        <v>1819</v>
      </c>
      <c r="Q407" s="18" t="s">
        <v>2524</v>
      </c>
      <c r="R407" s="18" t="s">
        <v>1815</v>
      </c>
      <c r="S407" s="20" t="s">
        <v>162</v>
      </c>
      <c r="T407" s="33">
        <v>0.7147</v>
      </c>
      <c r="U407" s="33"/>
      <c r="V407" s="49"/>
    </row>
    <row r="408" spans="1:22" x14ac:dyDescent="0.35">
      <c r="A408" s="5" t="s">
        <v>1887</v>
      </c>
      <c r="B408" s="6" t="s">
        <v>1888</v>
      </c>
      <c r="C408" s="6" t="s">
        <v>1811</v>
      </c>
      <c r="D408" s="6" t="s">
        <v>1889</v>
      </c>
      <c r="E408" s="7">
        <v>625000</v>
      </c>
      <c r="F408" s="6" t="s">
        <v>22</v>
      </c>
      <c r="G408" s="8">
        <v>84.620999999999995</v>
      </c>
      <c r="H408" s="7">
        <v>473780.57</v>
      </c>
      <c r="I408" s="8">
        <v>6.5</v>
      </c>
      <c r="J408" s="9">
        <v>47208</v>
      </c>
      <c r="K408" s="29">
        <v>13.6328</v>
      </c>
      <c r="L408" s="29">
        <v>13.066800000000001</v>
      </c>
      <c r="M408" s="7">
        <v>955.30319999999995</v>
      </c>
      <c r="N408" s="29">
        <v>4.5495000000000001</v>
      </c>
      <c r="O408" s="10" t="s">
        <v>116</v>
      </c>
      <c r="P408" s="10" t="s">
        <v>1813</v>
      </c>
      <c r="Q408" s="10" t="s">
        <v>1890</v>
      </c>
      <c r="R408" s="10" t="s">
        <v>1815</v>
      </c>
      <c r="S408" s="12" t="s">
        <v>116</v>
      </c>
      <c r="T408" s="32">
        <v>4.4698000000000002</v>
      </c>
      <c r="U408" s="32"/>
      <c r="V408" s="48"/>
    </row>
    <row r="409" spans="1:22" x14ac:dyDescent="0.35">
      <c r="A409" s="13" t="s">
        <v>2255</v>
      </c>
      <c r="B409" s="14"/>
      <c r="C409" s="14" t="s">
        <v>2215</v>
      </c>
      <c r="D409" s="14" t="s">
        <v>1889</v>
      </c>
      <c r="E409" s="15">
        <v>1246000</v>
      </c>
      <c r="F409" s="14" t="s">
        <v>22</v>
      </c>
      <c r="G409" s="16">
        <v>89.981999999999999</v>
      </c>
      <c r="H409" s="15">
        <v>1004367.741607</v>
      </c>
      <c r="I409" s="16">
        <v>7.0565800000000003</v>
      </c>
      <c r="J409" s="17">
        <v>47207</v>
      </c>
      <c r="K409" s="30">
        <v>10.326878000000001</v>
      </c>
      <c r="L409" s="30">
        <v>9.7608779999999999</v>
      </c>
      <c r="M409" s="15">
        <v>669.42665999999997</v>
      </c>
      <c r="N409" s="30">
        <v>-0.1843312013</v>
      </c>
      <c r="O409" s="18" t="s">
        <v>116</v>
      </c>
      <c r="P409" s="18" t="s">
        <v>1813</v>
      </c>
      <c r="Q409" s="18" t="s">
        <v>1890</v>
      </c>
      <c r="R409" s="18" t="s">
        <v>1815</v>
      </c>
      <c r="S409" s="20" t="s">
        <v>116</v>
      </c>
      <c r="T409" s="33">
        <v>4.8303277318999998</v>
      </c>
      <c r="U409" s="33"/>
      <c r="V409" s="49"/>
    </row>
    <row r="410" spans="1:22" x14ac:dyDescent="0.35">
      <c r="A410" s="5" t="s">
        <v>2256</v>
      </c>
      <c r="B410" s="6" t="s">
        <v>2257</v>
      </c>
      <c r="C410" s="6" t="s">
        <v>2215</v>
      </c>
      <c r="D410" s="6" t="s">
        <v>2258</v>
      </c>
      <c r="E410" s="7">
        <v>2977500</v>
      </c>
      <c r="F410" s="6" t="s">
        <v>22</v>
      </c>
      <c r="G410" s="8">
        <v>95.583500000000001</v>
      </c>
      <c r="H410" s="7">
        <v>2549492.6874540001</v>
      </c>
      <c r="I410" s="8">
        <v>6.484</v>
      </c>
      <c r="J410" s="9">
        <v>46955</v>
      </c>
      <c r="K410" s="29">
        <v>9.5016499999999997</v>
      </c>
      <c r="L410" s="29">
        <v>8.9356500000000008</v>
      </c>
      <c r="M410" s="7">
        <v>516.28614300000004</v>
      </c>
      <c r="N410" s="29">
        <v>8.6895365700000005E-2</v>
      </c>
      <c r="O410" s="10" t="s">
        <v>23</v>
      </c>
      <c r="P410" s="10" t="s">
        <v>1813</v>
      </c>
      <c r="Q410" s="10" t="s">
        <v>2088</v>
      </c>
      <c r="R410" s="10" t="s">
        <v>705</v>
      </c>
      <c r="S410" s="12" t="s">
        <v>23</v>
      </c>
      <c r="T410" s="32">
        <v>2.6336057542</v>
      </c>
      <c r="U410" s="32"/>
      <c r="V410" s="48"/>
    </row>
    <row r="411" spans="1:22" x14ac:dyDescent="0.35">
      <c r="A411" s="13" t="s">
        <v>2428</v>
      </c>
      <c r="B411" s="14"/>
      <c r="C411" s="14" t="s">
        <v>2403</v>
      </c>
      <c r="D411" s="14" t="s">
        <v>2429</v>
      </c>
      <c r="E411" s="15">
        <v>1000000</v>
      </c>
      <c r="F411" s="14" t="s">
        <v>715</v>
      </c>
      <c r="G411" s="16">
        <v>93.924999999999997</v>
      </c>
      <c r="H411" s="15">
        <v>939250</v>
      </c>
      <c r="I411" s="16">
        <v>6.9584000000000001</v>
      </c>
      <c r="J411" s="17">
        <v>45579</v>
      </c>
      <c r="K411" s="30">
        <v>14.49105</v>
      </c>
      <c r="L411" s="30">
        <v>14.49105</v>
      </c>
      <c r="M411" s="15">
        <v>908.45335599999999</v>
      </c>
      <c r="N411" s="30">
        <v>0.17456740179999999</v>
      </c>
      <c r="O411" s="18" t="s">
        <v>23</v>
      </c>
      <c r="P411" s="18" t="s">
        <v>1813</v>
      </c>
      <c r="Q411" s="18" t="s">
        <v>1890</v>
      </c>
      <c r="R411" s="18" t="s">
        <v>705</v>
      </c>
      <c r="S411" s="20" t="s">
        <v>116</v>
      </c>
      <c r="T411" s="33">
        <v>1.8318858086000001</v>
      </c>
      <c r="U411" s="33"/>
      <c r="V411" s="49"/>
    </row>
    <row r="412" spans="1:22" x14ac:dyDescent="0.35">
      <c r="A412" s="37" t="s">
        <v>3967</v>
      </c>
      <c r="B412" s="38"/>
      <c r="C412" s="38" t="s">
        <v>3922</v>
      </c>
      <c r="D412" s="38" t="s">
        <v>2429</v>
      </c>
      <c r="E412" s="40">
        <v>1000000</v>
      </c>
      <c r="F412" s="38" t="s">
        <v>715</v>
      </c>
      <c r="G412" s="41">
        <v>93.924999999999997</v>
      </c>
      <c r="H412" s="40">
        <v>939440.61919999996</v>
      </c>
      <c r="I412" s="41">
        <v>7.4748999999999999</v>
      </c>
      <c r="J412" s="42">
        <v>45575</v>
      </c>
      <c r="K412" s="43">
        <v>0.13355364088789173</v>
      </c>
      <c r="L412" s="43">
        <v>0.13355364088789173</v>
      </c>
      <c r="M412" s="40">
        <v>793.1659518139121</v>
      </c>
      <c r="N412" s="41">
        <v>0</v>
      </c>
      <c r="O412" s="43"/>
      <c r="P412" s="43" t="s">
        <v>3289</v>
      </c>
      <c r="Q412" s="43" t="s">
        <v>1890</v>
      </c>
      <c r="R412" s="43" t="s">
        <v>705</v>
      </c>
      <c r="S412" s="46" t="s">
        <v>131</v>
      </c>
    </row>
    <row r="413" spans="1:22" x14ac:dyDescent="0.35">
      <c r="A413" s="13" t="s">
        <v>2806</v>
      </c>
      <c r="B413" s="14" t="s">
        <v>2807</v>
      </c>
      <c r="C413" s="14" t="s">
        <v>2746</v>
      </c>
      <c r="D413" s="14" t="s">
        <v>2808</v>
      </c>
      <c r="E413" s="15">
        <v>829805.34199999995</v>
      </c>
      <c r="F413" s="14" t="s">
        <v>22</v>
      </c>
      <c r="G413" s="16">
        <v>82.915199999999999</v>
      </c>
      <c r="H413" s="15">
        <v>616352.92000000004</v>
      </c>
      <c r="I413" s="16">
        <v>3.9239999999999999</v>
      </c>
      <c r="J413" s="17">
        <v>45625</v>
      </c>
      <c r="K413" s="30">
        <v>13.97</v>
      </c>
      <c r="L413" s="30">
        <v>13.404</v>
      </c>
      <c r="M413" s="15">
        <v>969.00789550910997</v>
      </c>
      <c r="N413" s="30">
        <v>1.7367503833</v>
      </c>
      <c r="O413" s="18" t="s">
        <v>92</v>
      </c>
      <c r="P413" s="18" t="s">
        <v>2555</v>
      </c>
      <c r="Q413" s="18" t="s">
        <v>2532</v>
      </c>
      <c r="R413" s="18" t="s">
        <v>1815</v>
      </c>
      <c r="S413" s="20" t="s">
        <v>92</v>
      </c>
      <c r="T413" s="33">
        <v>1.7367503833</v>
      </c>
      <c r="U413" s="33"/>
      <c r="V413" s="49"/>
    </row>
    <row r="414" spans="1:22" x14ac:dyDescent="0.35">
      <c r="A414" s="5" t="s">
        <v>881</v>
      </c>
      <c r="B414" s="6" t="s">
        <v>882</v>
      </c>
      <c r="C414" s="6" t="s">
        <v>806</v>
      </c>
      <c r="D414" s="6" t="s">
        <v>883</v>
      </c>
      <c r="E414" s="7">
        <v>3980000</v>
      </c>
      <c r="F414" s="6" t="s">
        <v>22</v>
      </c>
      <c r="G414" s="8">
        <v>87.5</v>
      </c>
      <c r="H414" s="7">
        <v>277713.00591086631</v>
      </c>
      <c r="I414" s="8">
        <v>6.5529799999999998</v>
      </c>
      <c r="J414" s="9">
        <v>47034</v>
      </c>
      <c r="K414" s="10">
        <v>9.4510126675838801E-2</v>
      </c>
      <c r="L414" s="10">
        <v>9.4510126675838801E-2</v>
      </c>
      <c r="M414" s="11">
        <v>641.32547028100566</v>
      </c>
      <c r="N414" s="8">
        <v>0.25</v>
      </c>
      <c r="O414" s="6" t="s">
        <v>111</v>
      </c>
      <c r="P414" s="6" t="s">
        <v>169</v>
      </c>
      <c r="Q414" s="6" t="s">
        <v>24</v>
      </c>
      <c r="R414" s="6" t="s">
        <v>25</v>
      </c>
      <c r="S414" s="12" t="s">
        <v>111</v>
      </c>
    </row>
    <row r="415" spans="1:22" x14ac:dyDescent="0.35">
      <c r="A415" s="13" t="s">
        <v>884</v>
      </c>
      <c r="B415" s="14" t="s">
        <v>885</v>
      </c>
      <c r="C415" s="14" t="s">
        <v>806</v>
      </c>
      <c r="D415" s="14" t="s">
        <v>883</v>
      </c>
      <c r="E415" s="15">
        <v>7715000</v>
      </c>
      <c r="F415" s="14" t="s">
        <v>22</v>
      </c>
      <c r="G415" s="16">
        <v>84</v>
      </c>
      <c r="H415" s="15">
        <v>3076086.1749167796</v>
      </c>
      <c r="I415" s="16">
        <v>8.8158499999999993</v>
      </c>
      <c r="J415" s="17">
        <v>47399</v>
      </c>
      <c r="K415" s="18">
        <v>0.1253728075759315</v>
      </c>
      <c r="L415" s="18">
        <v>0.1253728075759315</v>
      </c>
      <c r="M415" s="19">
        <v>941.25815755835754</v>
      </c>
      <c r="N415" s="16">
        <v>0.25</v>
      </c>
      <c r="O415" s="14" t="s">
        <v>683</v>
      </c>
      <c r="P415" s="14" t="s">
        <v>169</v>
      </c>
      <c r="Q415" s="14" t="s">
        <v>24</v>
      </c>
      <c r="R415" s="14" t="s">
        <v>25</v>
      </c>
      <c r="S415" s="20" t="s">
        <v>683</v>
      </c>
    </row>
    <row r="416" spans="1:22" x14ac:dyDescent="0.35">
      <c r="A416" s="5" t="s">
        <v>2936</v>
      </c>
      <c r="B416" s="6" t="s">
        <v>2937</v>
      </c>
      <c r="C416" s="6" t="s">
        <v>2910</v>
      </c>
      <c r="D416" s="6" t="s">
        <v>2938</v>
      </c>
      <c r="E416" s="7">
        <v>58000</v>
      </c>
      <c r="F416" s="6" t="s">
        <v>22</v>
      </c>
      <c r="G416" s="8">
        <v>78.2</v>
      </c>
      <c r="H416" s="7">
        <v>40630.65</v>
      </c>
      <c r="I416" s="8">
        <v>0</v>
      </c>
      <c r="J416" s="9">
        <v>46249</v>
      </c>
      <c r="K416" s="29">
        <v>6.6378000000000004</v>
      </c>
      <c r="L416" s="29">
        <v>6.0717999999999996</v>
      </c>
      <c r="M416" s="7">
        <v>540</v>
      </c>
      <c r="N416" s="29">
        <v>3.4383699999999999</v>
      </c>
      <c r="O416" s="10" t="s">
        <v>23</v>
      </c>
      <c r="P416" s="10" t="s">
        <v>1819</v>
      </c>
      <c r="Q416" s="10" t="s">
        <v>1827</v>
      </c>
      <c r="R416" s="10" t="s">
        <v>1815</v>
      </c>
      <c r="S416" s="12" t="s">
        <v>116</v>
      </c>
      <c r="T416" s="32">
        <v>3.26</v>
      </c>
      <c r="U416" s="32">
        <v>0.04</v>
      </c>
      <c r="V416" s="48"/>
    </row>
    <row r="417" spans="1:22" x14ac:dyDescent="0.35">
      <c r="A417" s="13" t="s">
        <v>1152</v>
      </c>
      <c r="B417" s="14" t="s">
        <v>1153</v>
      </c>
      <c r="C417" s="14" t="s">
        <v>1117</v>
      </c>
      <c r="D417" s="14" t="s">
        <v>1154</v>
      </c>
      <c r="E417" s="15">
        <v>1440000</v>
      </c>
      <c r="F417" s="14" t="s">
        <v>106</v>
      </c>
      <c r="G417" s="16">
        <v>79.428259999999995</v>
      </c>
      <c r="H417" s="15">
        <v>745993.2236274688</v>
      </c>
      <c r="I417" s="16">
        <v>5.891</v>
      </c>
      <c r="J417" s="17">
        <v>48990</v>
      </c>
      <c r="K417" s="18">
        <v>0.11419157863628371</v>
      </c>
      <c r="L417" s="18">
        <v>0.11419157863628371</v>
      </c>
      <c r="M417" s="19">
        <v>1108.2729895336508</v>
      </c>
      <c r="N417" s="16">
        <v>1E-4</v>
      </c>
      <c r="O417" s="14" t="s">
        <v>96</v>
      </c>
      <c r="P417" s="14" t="s">
        <v>49</v>
      </c>
      <c r="Q417" s="14" t="s">
        <v>475</v>
      </c>
      <c r="R417" s="14" t="s">
        <v>794</v>
      </c>
      <c r="S417" s="20" t="s">
        <v>96</v>
      </c>
    </row>
    <row r="418" spans="1:22" x14ac:dyDescent="0.35">
      <c r="A418" s="37" t="s">
        <v>2259</v>
      </c>
      <c r="B418" s="38" t="s">
        <v>2260</v>
      </c>
      <c r="C418" s="38" t="s">
        <v>2215</v>
      </c>
      <c r="D418" s="38" t="s">
        <v>2261</v>
      </c>
      <c r="E418" s="39">
        <v>1975000</v>
      </c>
      <c r="F418" s="38" t="s">
        <v>22</v>
      </c>
      <c r="G418" s="41">
        <v>92.666499999999999</v>
      </c>
      <c r="H418" s="39">
        <v>1639490.601634</v>
      </c>
      <c r="I418" s="41">
        <v>7.125</v>
      </c>
      <c r="J418" s="42">
        <v>46905</v>
      </c>
      <c r="K418" s="44">
        <v>11.206149999999999</v>
      </c>
      <c r="L418" s="44">
        <v>10.64015</v>
      </c>
      <c r="M418" s="39">
        <v>686.46457199999998</v>
      </c>
      <c r="N418" s="44">
        <v>6.8516151400000003E-2</v>
      </c>
      <c r="O418" s="43" t="s">
        <v>116</v>
      </c>
      <c r="P418" s="43" t="s">
        <v>1813</v>
      </c>
      <c r="Q418" s="43" t="s">
        <v>2262</v>
      </c>
      <c r="R418" s="43" t="s">
        <v>1815</v>
      </c>
      <c r="S418" s="46" t="s">
        <v>116</v>
      </c>
      <c r="T418" s="33">
        <v>2.5978456226</v>
      </c>
      <c r="U418" s="33"/>
      <c r="V418" s="49"/>
    </row>
    <row r="419" spans="1:22" x14ac:dyDescent="0.35">
      <c r="A419" s="21" t="s">
        <v>3917</v>
      </c>
      <c r="B419" s="22" t="s">
        <v>3918</v>
      </c>
      <c r="C419" s="22" t="s">
        <v>3622</v>
      </c>
      <c r="D419" s="22" t="s">
        <v>3919</v>
      </c>
      <c r="E419" s="36">
        <v>693000</v>
      </c>
      <c r="F419" s="22" t="s">
        <v>22</v>
      </c>
      <c r="G419" s="24">
        <v>83.144000000000005</v>
      </c>
      <c r="H419" s="36">
        <v>541526.93445046828</v>
      </c>
      <c r="I419" s="24">
        <v>8.75</v>
      </c>
      <c r="J419" s="25">
        <v>47603</v>
      </c>
      <c r="K419" s="26">
        <v>0.12211918602802797</v>
      </c>
      <c r="L419" s="26">
        <v>0.12211918602802797</v>
      </c>
      <c r="M419" s="36">
        <v>852.21185391983067</v>
      </c>
      <c r="N419" s="24">
        <v>4.6577675484840091</v>
      </c>
      <c r="O419" s="26" t="s">
        <v>131</v>
      </c>
      <c r="P419" s="26" t="s">
        <v>3289</v>
      </c>
      <c r="Q419" s="26" t="s">
        <v>1845</v>
      </c>
      <c r="R419" s="26" t="s">
        <v>25</v>
      </c>
      <c r="S419" s="28" t="s">
        <v>683</v>
      </c>
    </row>
    <row r="420" spans="1:22" x14ac:dyDescent="0.35">
      <c r="A420" s="5" t="s">
        <v>3171</v>
      </c>
      <c r="B420" s="6"/>
      <c r="C420" s="6" t="s">
        <v>3172</v>
      </c>
      <c r="D420" s="6" t="s">
        <v>3173</v>
      </c>
      <c r="E420" s="34">
        <v>-718036.59900000005</v>
      </c>
      <c r="F420" s="6" t="s">
        <v>22</v>
      </c>
      <c r="G420" s="8">
        <v>22.4528</v>
      </c>
      <c r="H420" s="34">
        <v>539697.26336118043</v>
      </c>
      <c r="I420" s="8">
        <v>3</v>
      </c>
      <c r="J420" s="9">
        <v>59667</v>
      </c>
      <c r="K420" s="10">
        <v>7.3318099008265178E-2</v>
      </c>
      <c r="L420" s="10">
        <v>7.3318099008265178E-2</v>
      </c>
      <c r="M420" s="34">
        <v>411.67536706537055</v>
      </c>
      <c r="N420" s="8">
        <v>0</v>
      </c>
      <c r="O420" s="10"/>
      <c r="P420" s="10" t="s">
        <v>3174</v>
      </c>
      <c r="Q420" s="10" t="s">
        <v>3175</v>
      </c>
      <c r="R420" s="10" t="s">
        <v>25</v>
      </c>
      <c r="S420" s="12" t="s">
        <v>96</v>
      </c>
    </row>
    <row r="421" spans="1:22" x14ac:dyDescent="0.35">
      <c r="A421" s="13" t="s">
        <v>3176</v>
      </c>
      <c r="B421" s="14"/>
      <c r="C421" s="14" t="s">
        <v>3172</v>
      </c>
      <c r="D421" s="14" t="s">
        <v>3173</v>
      </c>
      <c r="E421" s="35">
        <v>-718036.59900000005</v>
      </c>
      <c r="F421" s="14" t="s">
        <v>22</v>
      </c>
      <c r="G421" s="16">
        <v>22.4528</v>
      </c>
      <c r="H421" s="35">
        <v>539697.26336118043</v>
      </c>
      <c r="I421" s="16">
        <v>3</v>
      </c>
      <c r="J421" s="17">
        <v>59667</v>
      </c>
      <c r="K421" s="18">
        <v>7.3318099008265178E-2</v>
      </c>
      <c r="L421" s="18">
        <v>7.3318099008265178E-2</v>
      </c>
      <c r="M421" s="35">
        <v>411.67536706537055</v>
      </c>
      <c r="N421" s="16">
        <v>0</v>
      </c>
      <c r="O421" s="18"/>
      <c r="P421" s="18" t="s">
        <v>3174</v>
      </c>
      <c r="Q421" s="18" t="s">
        <v>3175</v>
      </c>
      <c r="R421" s="18" t="s">
        <v>25</v>
      </c>
      <c r="S421" s="20" t="s">
        <v>96</v>
      </c>
    </row>
    <row r="422" spans="1:22" x14ac:dyDescent="0.35">
      <c r="A422" s="5" t="s">
        <v>3177</v>
      </c>
      <c r="B422" s="6"/>
      <c r="C422" s="6" t="s">
        <v>3172</v>
      </c>
      <c r="D422" s="6" t="s">
        <v>3173</v>
      </c>
      <c r="E422" s="34">
        <v>-718036.59900000005</v>
      </c>
      <c r="F422" s="6" t="s">
        <v>22</v>
      </c>
      <c r="G422" s="8">
        <v>22.4528</v>
      </c>
      <c r="H422" s="34">
        <v>539697.26336118043</v>
      </c>
      <c r="I422" s="8">
        <v>3</v>
      </c>
      <c r="J422" s="9">
        <v>59667</v>
      </c>
      <c r="K422" s="10">
        <v>7.3318099008265178E-2</v>
      </c>
      <c r="L422" s="10">
        <v>7.3318099008265178E-2</v>
      </c>
      <c r="M422" s="34">
        <v>411.67536706537055</v>
      </c>
      <c r="N422" s="8">
        <v>0</v>
      </c>
      <c r="O422" s="10"/>
      <c r="P422" s="10" t="s">
        <v>3174</v>
      </c>
      <c r="Q422" s="10" t="s">
        <v>3175</v>
      </c>
      <c r="R422" s="10" t="s">
        <v>25</v>
      </c>
      <c r="S422" s="12" t="s">
        <v>96</v>
      </c>
    </row>
    <row r="423" spans="1:22" x14ac:dyDescent="0.35">
      <c r="A423" s="13" t="s">
        <v>3178</v>
      </c>
      <c r="B423" s="14"/>
      <c r="C423" s="14" t="s">
        <v>3172</v>
      </c>
      <c r="D423" s="14" t="s">
        <v>3173</v>
      </c>
      <c r="E423" s="35">
        <v>-1005251.2385999998</v>
      </c>
      <c r="F423" s="14" t="s">
        <v>22</v>
      </c>
      <c r="G423" s="16">
        <v>22.4528</v>
      </c>
      <c r="H423" s="35">
        <v>755576.16870565247</v>
      </c>
      <c r="I423" s="16">
        <v>3</v>
      </c>
      <c r="J423" s="17">
        <v>59667</v>
      </c>
      <c r="K423" s="18">
        <v>7.3318099008265178E-2</v>
      </c>
      <c r="L423" s="18">
        <v>7.3318099008265178E-2</v>
      </c>
      <c r="M423" s="35">
        <v>411.67536706537055</v>
      </c>
      <c r="N423" s="16">
        <v>0</v>
      </c>
      <c r="O423" s="18"/>
      <c r="P423" s="18" t="s">
        <v>3174</v>
      </c>
      <c r="Q423" s="18" t="s">
        <v>3175</v>
      </c>
      <c r="R423" s="18" t="s">
        <v>25</v>
      </c>
      <c r="S423" s="20" t="s">
        <v>96</v>
      </c>
    </row>
    <row r="424" spans="1:22" x14ac:dyDescent="0.35">
      <c r="A424" s="37" t="s">
        <v>1891</v>
      </c>
      <c r="B424" s="38" t="s">
        <v>1892</v>
      </c>
      <c r="C424" s="38" t="s">
        <v>1811</v>
      </c>
      <c r="D424" s="38" t="s">
        <v>1893</v>
      </c>
      <c r="E424" s="39">
        <v>935000</v>
      </c>
      <c r="F424" s="38" t="s">
        <v>22</v>
      </c>
      <c r="G424" s="41">
        <v>94.170119999999997</v>
      </c>
      <c r="H424" s="39">
        <v>788758.06</v>
      </c>
      <c r="I424" s="41">
        <v>7</v>
      </c>
      <c r="J424" s="42">
        <v>46553</v>
      </c>
      <c r="K424" s="44">
        <v>8.5244</v>
      </c>
      <c r="L424" s="44">
        <v>7.9584000000000001</v>
      </c>
      <c r="M424" s="39">
        <v>416.95710000000003</v>
      </c>
      <c r="N424" s="44">
        <v>3.4866999999999999</v>
      </c>
      <c r="O424" s="43" t="s">
        <v>116</v>
      </c>
      <c r="P424" s="43" t="s">
        <v>1819</v>
      </c>
      <c r="Q424" s="43" t="s">
        <v>1894</v>
      </c>
      <c r="R424" s="43" t="s">
        <v>1815</v>
      </c>
      <c r="S424" s="46" t="s">
        <v>111</v>
      </c>
      <c r="T424" s="33">
        <v>3.4407000000000001</v>
      </c>
      <c r="U424" s="33"/>
      <c r="V424" s="49"/>
    </row>
    <row r="425" spans="1:22" x14ac:dyDescent="0.35">
      <c r="A425" s="21" t="s">
        <v>2430</v>
      </c>
      <c r="B425" s="22"/>
      <c r="C425" s="22" t="s">
        <v>2403</v>
      </c>
      <c r="D425" s="22" t="s">
        <v>2431</v>
      </c>
      <c r="E425" s="23">
        <v>1000000</v>
      </c>
      <c r="F425" s="22" t="s">
        <v>106</v>
      </c>
      <c r="G425" s="24">
        <v>92.375</v>
      </c>
      <c r="H425" s="23">
        <v>810670.99459799996</v>
      </c>
      <c r="I425" s="24">
        <v>3.75</v>
      </c>
      <c r="J425" s="25">
        <v>46717</v>
      </c>
      <c r="K425" s="31">
        <v>8.9003390000000007</v>
      </c>
      <c r="L425" s="31">
        <v>11.419839</v>
      </c>
      <c r="M425" s="23">
        <v>609.58463099999994</v>
      </c>
      <c r="N425" s="31">
        <v>-5.9783524499999997E-2</v>
      </c>
      <c r="O425" s="26" t="s">
        <v>111</v>
      </c>
      <c r="P425" s="26" t="s">
        <v>1813</v>
      </c>
      <c r="Q425" s="26" t="s">
        <v>1820</v>
      </c>
      <c r="R425" s="26" t="s">
        <v>695</v>
      </c>
      <c r="S425" s="28" t="s">
        <v>111</v>
      </c>
      <c r="T425" s="32">
        <v>2.7156598347999998</v>
      </c>
      <c r="U425" s="32"/>
      <c r="V425" s="48"/>
    </row>
    <row r="426" spans="1:22" x14ac:dyDescent="0.35">
      <c r="A426" s="37" t="s">
        <v>455</v>
      </c>
      <c r="B426" s="38" t="s">
        <v>456</v>
      </c>
      <c r="C426" s="38" t="s">
        <v>153</v>
      </c>
      <c r="D426" s="38" t="s">
        <v>457</v>
      </c>
      <c r="E426" s="39">
        <v>405000</v>
      </c>
      <c r="F426" s="38" t="s">
        <v>22</v>
      </c>
      <c r="G426" s="41">
        <v>76</v>
      </c>
      <c r="H426" s="39">
        <v>215449.21466750282</v>
      </c>
      <c r="I426" s="41">
        <v>4.95</v>
      </c>
      <c r="J426" s="42">
        <v>47681</v>
      </c>
      <c r="K426" s="43">
        <v>9.3512408459066609E-2</v>
      </c>
      <c r="L426" s="43">
        <v>9.3512408459066609E-2</v>
      </c>
      <c r="M426" s="45">
        <v>526.08889831427359</v>
      </c>
      <c r="N426" s="41">
        <v>2.0636911364225292</v>
      </c>
      <c r="O426" s="38" t="s">
        <v>360</v>
      </c>
      <c r="P426" s="38" t="s">
        <v>62</v>
      </c>
      <c r="Q426" s="38" t="s">
        <v>458</v>
      </c>
      <c r="R426" s="38" t="s">
        <v>391</v>
      </c>
      <c r="S426" s="46" t="s">
        <v>360</v>
      </c>
    </row>
    <row r="427" spans="1:22" x14ac:dyDescent="0.35">
      <c r="A427" s="21" t="s">
        <v>459</v>
      </c>
      <c r="B427" s="22" t="s">
        <v>460</v>
      </c>
      <c r="C427" s="22" t="s">
        <v>153</v>
      </c>
      <c r="D427" s="22" t="s">
        <v>457</v>
      </c>
      <c r="E427" s="23">
        <v>305000</v>
      </c>
      <c r="F427" s="22" t="s">
        <v>22</v>
      </c>
      <c r="G427" s="24">
        <v>76</v>
      </c>
      <c r="H427" s="23">
        <v>690911.61152418214</v>
      </c>
      <c r="I427" s="24">
        <v>4.95</v>
      </c>
      <c r="J427" s="25">
        <v>47681</v>
      </c>
      <c r="K427" s="26">
        <v>9.3512408459066609E-2</v>
      </c>
      <c r="L427" s="26">
        <v>9.3512408459066609E-2</v>
      </c>
      <c r="M427" s="27">
        <v>526.08889831427359</v>
      </c>
      <c r="N427" s="24">
        <v>2.2946598126108588</v>
      </c>
      <c r="O427" s="22" t="s">
        <v>360</v>
      </c>
      <c r="P427" s="22" t="s">
        <v>62</v>
      </c>
      <c r="Q427" s="22" t="s">
        <v>458</v>
      </c>
      <c r="R427" s="22" t="s">
        <v>391</v>
      </c>
      <c r="S427" s="28" t="s">
        <v>360</v>
      </c>
    </row>
    <row r="428" spans="1:22" x14ac:dyDescent="0.35">
      <c r="A428" s="5" t="s">
        <v>886</v>
      </c>
      <c r="B428" s="6" t="s">
        <v>887</v>
      </c>
      <c r="C428" s="6" t="s">
        <v>806</v>
      </c>
      <c r="D428" s="6" t="s">
        <v>888</v>
      </c>
      <c r="E428" s="7">
        <v>3775324.69</v>
      </c>
      <c r="F428" s="6" t="s">
        <v>22</v>
      </c>
      <c r="G428" s="8">
        <v>90.75</v>
      </c>
      <c r="H428" s="7">
        <v>1560963.0027770316</v>
      </c>
      <c r="I428" s="8">
        <v>5.79</v>
      </c>
      <c r="J428" s="9">
        <v>45413</v>
      </c>
      <c r="K428" s="10">
        <v>0.12430651952353955</v>
      </c>
      <c r="L428" s="10">
        <v>0.12430651952353955</v>
      </c>
      <c r="M428" s="11">
        <v>918.2759962840405</v>
      </c>
      <c r="N428" s="8">
        <v>0.25</v>
      </c>
      <c r="O428" s="6" t="s">
        <v>116</v>
      </c>
      <c r="P428" s="6" t="s">
        <v>169</v>
      </c>
      <c r="Q428" s="6" t="s">
        <v>24</v>
      </c>
      <c r="R428" s="6" t="s">
        <v>25</v>
      </c>
      <c r="S428" s="12" t="s">
        <v>111</v>
      </c>
    </row>
    <row r="429" spans="1:22" x14ac:dyDescent="0.35">
      <c r="A429" s="13" t="s">
        <v>1368</v>
      </c>
      <c r="B429" s="14" t="s">
        <v>1369</v>
      </c>
      <c r="C429" s="14" t="s">
        <v>1283</v>
      </c>
      <c r="D429" s="14" t="s">
        <v>1370</v>
      </c>
      <c r="E429" s="15">
        <v>5155000</v>
      </c>
      <c r="F429" s="14" t="s">
        <v>22</v>
      </c>
      <c r="G429" s="16">
        <v>95.507999999999996</v>
      </c>
      <c r="H429" s="15">
        <v>3065407.4285586318</v>
      </c>
      <c r="I429" s="16">
        <v>8.125</v>
      </c>
      <c r="J429" s="17">
        <v>46569</v>
      </c>
      <c r="K429" s="18">
        <v>9.3099651540141881E-2</v>
      </c>
      <c r="L429" s="18">
        <v>9.3099651540141881E-2</v>
      </c>
      <c r="M429" s="19">
        <v>473.85975248948387</v>
      </c>
      <c r="N429" s="16">
        <v>4.6478792978189869</v>
      </c>
      <c r="O429" s="14" t="s">
        <v>131</v>
      </c>
      <c r="P429" s="14" t="s">
        <v>62</v>
      </c>
      <c r="Q429" s="14" t="s">
        <v>355</v>
      </c>
      <c r="R429" s="14" t="s">
        <v>25</v>
      </c>
      <c r="S429" s="20" t="s">
        <v>131</v>
      </c>
    </row>
    <row r="430" spans="1:22" x14ac:dyDescent="0.35">
      <c r="A430" s="5" t="s">
        <v>58</v>
      </c>
      <c r="B430" s="6" t="s">
        <v>59</v>
      </c>
      <c r="C430" s="6" t="s">
        <v>46</v>
      </c>
      <c r="D430" s="6" t="s">
        <v>60</v>
      </c>
      <c r="E430" s="7">
        <v>800000</v>
      </c>
      <c r="F430" s="6" t="s">
        <v>22</v>
      </c>
      <c r="G430" s="8">
        <v>71.375</v>
      </c>
      <c r="H430" s="7">
        <v>529290.96121114411</v>
      </c>
      <c r="I430" s="8">
        <v>3.3479999999999999</v>
      </c>
      <c r="J430" s="9">
        <v>47888</v>
      </c>
      <c r="K430" s="10">
        <v>8.1331554912949855E-2</v>
      </c>
      <c r="L430" s="10">
        <v>8.1331554912949855E-2</v>
      </c>
      <c r="M430" s="11">
        <v>415.01405986345446</v>
      </c>
      <c r="N430" s="8">
        <v>3.1249489126318881</v>
      </c>
      <c r="O430" s="6" t="s">
        <v>61</v>
      </c>
      <c r="P430" s="6" t="s">
        <v>62</v>
      </c>
      <c r="Q430" s="6" t="s">
        <v>56</v>
      </c>
      <c r="R430" s="6" t="s">
        <v>63</v>
      </c>
      <c r="S430" s="12" t="s">
        <v>61</v>
      </c>
    </row>
    <row r="431" spans="1:22" x14ac:dyDescent="0.35">
      <c r="A431" s="13" t="s">
        <v>58</v>
      </c>
      <c r="B431" s="14" t="s">
        <v>64</v>
      </c>
      <c r="C431" s="14" t="s">
        <v>46</v>
      </c>
      <c r="D431" s="14" t="s">
        <v>60</v>
      </c>
      <c r="E431" s="15">
        <v>1108000</v>
      </c>
      <c r="F431" s="14" t="s">
        <v>22</v>
      </c>
      <c r="G431" s="16">
        <v>83.5</v>
      </c>
      <c r="H431" s="15">
        <v>370004.4725510006</v>
      </c>
      <c r="I431" s="16">
        <v>4.6879999999999997</v>
      </c>
      <c r="J431" s="17">
        <v>47253</v>
      </c>
      <c r="K431" s="18">
        <v>7.9342935875492682E-2</v>
      </c>
      <c r="L431" s="18">
        <v>7.9342935875492682E-2</v>
      </c>
      <c r="M431" s="19">
        <v>380.79867163004099</v>
      </c>
      <c r="N431" s="16">
        <v>11.310975462736574</v>
      </c>
      <c r="O431" s="14" t="s">
        <v>61</v>
      </c>
      <c r="P431" s="14" t="s">
        <v>62</v>
      </c>
      <c r="Q431" s="14" t="s">
        <v>56</v>
      </c>
      <c r="R431" s="14" t="s">
        <v>63</v>
      </c>
      <c r="S431" s="20" t="s">
        <v>61</v>
      </c>
    </row>
    <row r="432" spans="1:22" x14ac:dyDescent="0.35">
      <c r="A432" s="37" t="s">
        <v>461</v>
      </c>
      <c r="B432" s="38" t="s">
        <v>462</v>
      </c>
      <c r="C432" s="38" t="s">
        <v>153</v>
      </c>
      <c r="D432" s="38" t="s">
        <v>463</v>
      </c>
      <c r="E432" s="39">
        <v>1000000</v>
      </c>
      <c r="F432" s="38" t="s">
        <v>22</v>
      </c>
      <c r="G432" s="41">
        <v>90.933999999999997</v>
      </c>
      <c r="H432" s="39">
        <v>1084902.5850714664</v>
      </c>
      <c r="I432" s="41">
        <v>4.5</v>
      </c>
      <c r="J432" s="42">
        <v>55215</v>
      </c>
      <c r="K432" s="43">
        <v>7.7261765262257143E-2</v>
      </c>
      <c r="L432" s="43">
        <v>7.5516758152434083E-2</v>
      </c>
      <c r="M432" s="45">
        <v>324.3047359227902</v>
      </c>
      <c r="N432" s="41">
        <v>4.0830206576265562</v>
      </c>
      <c r="O432" s="38"/>
      <c r="P432" s="38" t="s">
        <v>55</v>
      </c>
      <c r="Q432" s="38" t="s">
        <v>197</v>
      </c>
      <c r="R432" s="38" t="s">
        <v>222</v>
      </c>
      <c r="S432" s="46"/>
    </row>
    <row r="433" spans="1:22" x14ac:dyDescent="0.35">
      <c r="A433" s="21" t="s">
        <v>3512</v>
      </c>
      <c r="B433" s="22" t="s">
        <v>3513</v>
      </c>
      <c r="C433" s="22" t="s">
        <v>2532</v>
      </c>
      <c r="D433" s="22" t="s">
        <v>3514</v>
      </c>
      <c r="E433" s="36">
        <v>3600000</v>
      </c>
      <c r="F433" s="22" t="s">
        <v>106</v>
      </c>
      <c r="G433" s="24">
        <v>84.554000000000002</v>
      </c>
      <c r="H433" s="36">
        <v>2766837.5972557324</v>
      </c>
      <c r="I433" s="24">
        <v>6.125</v>
      </c>
      <c r="J433" s="25">
        <v>55253</v>
      </c>
      <c r="K433" s="26">
        <v>0.11707154593402196</v>
      </c>
      <c r="L433" s="26">
        <v>0.11707154593402196</v>
      </c>
      <c r="M433" s="36">
        <v>876.90095014778967</v>
      </c>
      <c r="N433" s="24">
        <v>2.8171088967560638</v>
      </c>
      <c r="O433" s="26" t="s">
        <v>96</v>
      </c>
      <c r="P433" s="26" t="s">
        <v>3310</v>
      </c>
      <c r="Q433" s="26" t="s">
        <v>2524</v>
      </c>
      <c r="R433" s="26" t="s">
        <v>702</v>
      </c>
      <c r="S433" s="28" t="s">
        <v>96</v>
      </c>
    </row>
    <row r="434" spans="1:22" x14ac:dyDescent="0.35">
      <c r="A434" s="5" t="s">
        <v>3529</v>
      </c>
      <c r="B434" s="6" t="s">
        <v>1250</v>
      </c>
      <c r="C434" s="6" t="s">
        <v>2532</v>
      </c>
      <c r="D434" s="6" t="s">
        <v>3514</v>
      </c>
      <c r="E434" s="34">
        <v>3400000</v>
      </c>
      <c r="F434" s="6" t="s">
        <v>106</v>
      </c>
      <c r="G434" s="8">
        <v>77.850999999999999</v>
      </c>
      <c r="H434" s="34">
        <v>2418224.6694535711</v>
      </c>
      <c r="I434" s="8">
        <v>6.5</v>
      </c>
      <c r="J434" s="9">
        <v>54681</v>
      </c>
      <c r="K434" s="10">
        <v>0.1096034359872753</v>
      </c>
      <c r="L434" s="10">
        <v>0.1096034359872753</v>
      </c>
      <c r="M434" s="34">
        <v>793.57342600535435</v>
      </c>
      <c r="N434" s="8">
        <v>5.1906058281394136</v>
      </c>
      <c r="O434" s="10" t="s">
        <v>96</v>
      </c>
      <c r="P434" s="10" t="s">
        <v>3310</v>
      </c>
      <c r="Q434" s="10" t="s">
        <v>2524</v>
      </c>
      <c r="R434" s="10" t="s">
        <v>702</v>
      </c>
      <c r="S434" s="12" t="s">
        <v>96</v>
      </c>
    </row>
    <row r="435" spans="1:22" x14ac:dyDescent="0.35">
      <c r="A435" s="13" t="s">
        <v>1249</v>
      </c>
      <c r="B435" s="14" t="s">
        <v>1250</v>
      </c>
      <c r="C435" s="14" t="s">
        <v>686</v>
      </c>
      <c r="D435" s="14" t="s">
        <v>1251</v>
      </c>
      <c r="E435" s="15">
        <v>2400000</v>
      </c>
      <c r="F435" s="14" t="s">
        <v>106</v>
      </c>
      <c r="G435" s="16">
        <v>77.477997000000002</v>
      </c>
      <c r="H435" s="15">
        <v>3282795.0371763869</v>
      </c>
      <c r="I435" s="16">
        <v>6.5</v>
      </c>
      <c r="J435" s="17">
        <v>54522</v>
      </c>
      <c r="K435" s="18">
        <v>8.6920662934564241E-2</v>
      </c>
      <c r="L435" s="18">
        <v>8.6920662934564241E-2</v>
      </c>
      <c r="M435" s="19">
        <v>604.21588123044091</v>
      </c>
      <c r="N435" s="16">
        <v>2.8447711041027639</v>
      </c>
      <c r="O435" s="14" t="s">
        <v>96</v>
      </c>
      <c r="P435" s="14" t="s">
        <v>55</v>
      </c>
      <c r="Q435" s="14" t="s">
        <v>197</v>
      </c>
      <c r="R435" s="14" t="s">
        <v>702</v>
      </c>
      <c r="S435" s="20" t="s">
        <v>96</v>
      </c>
    </row>
    <row r="436" spans="1:22" x14ac:dyDescent="0.35">
      <c r="A436" s="5" t="s">
        <v>1371</v>
      </c>
      <c r="B436" s="6" t="s">
        <v>1372</v>
      </c>
      <c r="C436" s="6" t="s">
        <v>1283</v>
      </c>
      <c r="D436" s="6" t="s">
        <v>1373</v>
      </c>
      <c r="E436" s="7">
        <v>3025000</v>
      </c>
      <c r="F436" s="6" t="s">
        <v>22</v>
      </c>
      <c r="G436" s="8">
        <v>77.191000000000003</v>
      </c>
      <c r="H436" s="7">
        <v>1313900.7076950644</v>
      </c>
      <c r="I436" s="8">
        <v>7.125</v>
      </c>
      <c r="J436" s="9">
        <v>46935</v>
      </c>
      <c r="K436" s="10">
        <v>0.12847582378473144</v>
      </c>
      <c r="L436" s="10">
        <v>0.12847582378473144</v>
      </c>
      <c r="M436" s="11">
        <v>839.98405133865117</v>
      </c>
      <c r="N436" s="8">
        <v>3.4101915221925281</v>
      </c>
      <c r="O436" s="6" t="s">
        <v>131</v>
      </c>
      <c r="P436" s="6" t="s">
        <v>62</v>
      </c>
      <c r="Q436" s="6" t="s">
        <v>24</v>
      </c>
      <c r="R436" s="6" t="s">
        <v>25</v>
      </c>
      <c r="S436" s="12" t="s">
        <v>131</v>
      </c>
    </row>
    <row r="437" spans="1:22" x14ac:dyDescent="0.35">
      <c r="A437" s="21" t="s">
        <v>1895</v>
      </c>
      <c r="B437" s="22" t="s">
        <v>1372</v>
      </c>
      <c r="C437" s="22" t="s">
        <v>1811</v>
      </c>
      <c r="D437" s="22" t="s">
        <v>1896</v>
      </c>
      <c r="E437" s="23">
        <v>3330000</v>
      </c>
      <c r="F437" s="22" t="s">
        <v>22</v>
      </c>
      <c r="G437" s="24">
        <v>77.410022999999995</v>
      </c>
      <c r="H437" s="23">
        <v>2309194.46</v>
      </c>
      <c r="I437" s="24">
        <v>7.125</v>
      </c>
      <c r="J437" s="25">
        <v>46935</v>
      </c>
      <c r="K437" s="31">
        <v>12.769600000000001</v>
      </c>
      <c r="L437" s="31">
        <v>12.2036</v>
      </c>
      <c r="M437" s="23">
        <v>864.53800000000001</v>
      </c>
      <c r="N437" s="31">
        <v>4.3</v>
      </c>
      <c r="O437" s="26" t="s">
        <v>131</v>
      </c>
      <c r="P437" s="26" t="s">
        <v>1819</v>
      </c>
      <c r="Q437" s="26" t="s">
        <v>1897</v>
      </c>
      <c r="R437" s="26" t="s">
        <v>1815</v>
      </c>
      <c r="S437" s="28" t="s">
        <v>131</v>
      </c>
      <c r="T437" s="32">
        <v>4.2393000000000001</v>
      </c>
      <c r="U437" s="32"/>
      <c r="V437" s="48"/>
    </row>
    <row r="438" spans="1:22" x14ac:dyDescent="0.35">
      <c r="A438" s="37" t="s">
        <v>1374</v>
      </c>
      <c r="B438" s="38" t="s">
        <v>1375</v>
      </c>
      <c r="C438" s="38" t="s">
        <v>1283</v>
      </c>
      <c r="D438" s="38" t="s">
        <v>1376</v>
      </c>
      <c r="E438" s="39">
        <v>8505000</v>
      </c>
      <c r="F438" s="38" t="s">
        <v>22</v>
      </c>
      <c r="G438" s="41">
        <v>75.5</v>
      </c>
      <c r="H438" s="39">
        <v>2710953.3832004545</v>
      </c>
      <c r="I438" s="41">
        <v>5</v>
      </c>
      <c r="J438" s="42">
        <v>46461</v>
      </c>
      <c r="K438" s="43">
        <v>0.12300840611563135</v>
      </c>
      <c r="L438" s="43">
        <v>0.12300840611563135</v>
      </c>
      <c r="M438" s="45">
        <v>783.29365711800676</v>
      </c>
      <c r="N438" s="41">
        <v>4.1654510899889976</v>
      </c>
      <c r="O438" s="38" t="s">
        <v>131</v>
      </c>
      <c r="P438" s="38" t="s">
        <v>62</v>
      </c>
      <c r="Q438" s="38" t="s">
        <v>24</v>
      </c>
      <c r="R438" s="38" t="s">
        <v>25</v>
      </c>
      <c r="S438" s="46" t="s">
        <v>131</v>
      </c>
    </row>
    <row r="439" spans="1:22" x14ac:dyDescent="0.35">
      <c r="A439" s="21" t="s">
        <v>231</v>
      </c>
      <c r="B439" s="22" t="s">
        <v>232</v>
      </c>
      <c r="C439" s="22" t="s">
        <v>153</v>
      </c>
      <c r="D439" s="22" t="s">
        <v>233</v>
      </c>
      <c r="E439" s="23">
        <v>978000</v>
      </c>
      <c r="F439" s="22" t="s">
        <v>22</v>
      </c>
      <c r="G439" s="24">
        <v>84.375</v>
      </c>
      <c r="H439" s="23">
        <v>305844.91425045044</v>
      </c>
      <c r="I439" s="24">
        <v>3.35</v>
      </c>
      <c r="J439" s="25">
        <v>48232</v>
      </c>
      <c r="K439" s="26">
        <v>5.5193671865691574E-2</v>
      </c>
      <c r="L439" s="26">
        <v>5.5193671865691574E-2</v>
      </c>
      <c r="M439" s="27">
        <v>167.18136180830152</v>
      </c>
      <c r="N439" s="24">
        <v>3.2630835853991691</v>
      </c>
      <c r="O439" s="22" t="s">
        <v>61</v>
      </c>
      <c r="P439" s="22" t="s">
        <v>62</v>
      </c>
      <c r="Q439" s="22" t="s">
        <v>211</v>
      </c>
      <c r="R439" s="22" t="s">
        <v>69</v>
      </c>
      <c r="S439" s="28" t="s">
        <v>61</v>
      </c>
    </row>
    <row r="440" spans="1:22" x14ac:dyDescent="0.35">
      <c r="A440" s="37" t="s">
        <v>1898</v>
      </c>
      <c r="B440" s="38" t="s">
        <v>1899</v>
      </c>
      <c r="C440" s="38" t="s">
        <v>1811</v>
      </c>
      <c r="D440" s="38" t="s">
        <v>1900</v>
      </c>
      <c r="E440" s="39">
        <v>2643000</v>
      </c>
      <c r="F440" s="38" t="s">
        <v>22</v>
      </c>
      <c r="G440" s="41">
        <v>78.611500000000007</v>
      </c>
      <c r="H440" s="39">
        <v>1861239.77</v>
      </c>
      <c r="I440" s="41">
        <v>5.25</v>
      </c>
      <c r="J440" s="42">
        <v>47223</v>
      </c>
      <c r="K440" s="44">
        <v>9.7475000000000005</v>
      </c>
      <c r="L440" s="44">
        <v>9.1814999999999998</v>
      </c>
      <c r="M440" s="39">
        <v>565.27829999999994</v>
      </c>
      <c r="N440" s="44">
        <v>4.9679000000000002</v>
      </c>
      <c r="O440" s="43" t="s">
        <v>92</v>
      </c>
      <c r="P440" s="43" t="s">
        <v>1819</v>
      </c>
      <c r="Q440" s="43" t="s">
        <v>1901</v>
      </c>
      <c r="R440" s="43" t="s">
        <v>1815</v>
      </c>
      <c r="S440" s="46" t="s">
        <v>92</v>
      </c>
      <c r="T440" s="33">
        <v>4.9214000000000002</v>
      </c>
      <c r="U440" s="33"/>
      <c r="V440" s="49"/>
    </row>
    <row r="441" spans="1:22" x14ac:dyDescent="0.35">
      <c r="A441" s="21" t="s">
        <v>1377</v>
      </c>
      <c r="B441" s="22" t="s">
        <v>1378</v>
      </c>
      <c r="C441" s="22" t="s">
        <v>1283</v>
      </c>
      <c r="D441" s="22" t="s">
        <v>1379</v>
      </c>
      <c r="E441" s="23">
        <v>2625000</v>
      </c>
      <c r="F441" s="22" t="s">
        <v>22</v>
      </c>
      <c r="G441" s="24">
        <v>87.096000000000004</v>
      </c>
      <c r="H441" s="23">
        <v>932131.14754098374</v>
      </c>
      <c r="I441" s="24">
        <v>5.875</v>
      </c>
      <c r="J441" s="25">
        <v>47498</v>
      </c>
      <c r="K441" s="26">
        <v>8.263667092702276E-2</v>
      </c>
      <c r="L441" s="26">
        <v>8.263667092702276E-2</v>
      </c>
      <c r="M441" s="27">
        <v>405.13807270477139</v>
      </c>
      <c r="N441" s="24">
        <v>5.4383466463357797</v>
      </c>
      <c r="O441" s="22" t="s">
        <v>92</v>
      </c>
      <c r="P441" s="22" t="s">
        <v>62</v>
      </c>
      <c r="Q441" s="22" t="s">
        <v>341</v>
      </c>
      <c r="R441" s="22" t="s">
        <v>25</v>
      </c>
      <c r="S441" s="28" t="s">
        <v>92</v>
      </c>
    </row>
    <row r="442" spans="1:22" x14ac:dyDescent="0.35">
      <c r="A442" s="37" t="s">
        <v>1377</v>
      </c>
      <c r="B442" s="38" t="s">
        <v>1380</v>
      </c>
      <c r="C442" s="38" t="s">
        <v>1283</v>
      </c>
      <c r="D442" s="38" t="s">
        <v>1379</v>
      </c>
      <c r="E442" s="39">
        <v>9140000</v>
      </c>
      <c r="F442" s="38" t="s">
        <v>22</v>
      </c>
      <c r="G442" s="41">
        <v>92.230999999999995</v>
      </c>
      <c r="H442" s="39">
        <v>2527212.5268744966</v>
      </c>
      <c r="I442" s="41">
        <v>6.75</v>
      </c>
      <c r="J442" s="42">
        <v>47178</v>
      </c>
      <c r="K442" s="43">
        <v>8.3353301001430236E-2</v>
      </c>
      <c r="L442" s="43">
        <v>8.3353301001430236E-2</v>
      </c>
      <c r="M442" s="45">
        <v>395.51014023603489</v>
      </c>
      <c r="N442" s="41">
        <v>5.4422407261500823</v>
      </c>
      <c r="O442" s="38" t="s">
        <v>92</v>
      </c>
      <c r="P442" s="38" t="s">
        <v>62</v>
      </c>
      <c r="Q442" s="38" t="s">
        <v>341</v>
      </c>
      <c r="R442" s="38" t="s">
        <v>25</v>
      </c>
      <c r="S442" s="46" t="s">
        <v>92</v>
      </c>
    </row>
    <row r="443" spans="1:22" x14ac:dyDescent="0.35">
      <c r="A443" s="21" t="s">
        <v>1381</v>
      </c>
      <c r="B443" s="22" t="s">
        <v>1382</v>
      </c>
      <c r="C443" s="22" t="s">
        <v>1283</v>
      </c>
      <c r="D443" s="22" t="s">
        <v>1383</v>
      </c>
      <c r="E443" s="23">
        <v>14760000</v>
      </c>
      <c r="F443" s="22" t="s">
        <v>22</v>
      </c>
      <c r="G443" s="24">
        <v>81.756</v>
      </c>
      <c r="H443" s="23">
        <v>9860610.9468780812</v>
      </c>
      <c r="I443" s="24">
        <v>7.375</v>
      </c>
      <c r="J443" s="25">
        <v>47529</v>
      </c>
      <c r="K443" s="26">
        <v>0.11052973655223264</v>
      </c>
      <c r="L443" s="26">
        <v>0.11052973655223264</v>
      </c>
      <c r="M443" s="27">
        <v>678.39316651552735</v>
      </c>
      <c r="N443" s="24"/>
      <c r="O443" s="22" t="s">
        <v>131</v>
      </c>
      <c r="P443" s="22" t="s">
        <v>62</v>
      </c>
      <c r="Q443" s="22" t="s">
        <v>24</v>
      </c>
      <c r="R443" s="22" t="s">
        <v>25</v>
      </c>
      <c r="S443" s="28" t="s">
        <v>683</v>
      </c>
    </row>
    <row r="444" spans="1:22" x14ac:dyDescent="0.35">
      <c r="A444" s="37" t="s">
        <v>3055</v>
      </c>
      <c r="B444" s="38" t="s">
        <v>1382</v>
      </c>
      <c r="C444" s="38" t="s">
        <v>1811</v>
      </c>
      <c r="D444" s="38" t="s">
        <v>3056</v>
      </c>
      <c r="E444" s="39">
        <v>201000</v>
      </c>
      <c r="F444" s="38" t="s">
        <v>22</v>
      </c>
      <c r="G444" s="41">
        <v>81.947000000000003</v>
      </c>
      <c r="H444" s="39">
        <v>147553.04999999999</v>
      </c>
      <c r="I444" s="41">
        <v>7.375</v>
      </c>
      <c r="J444" s="42">
        <v>47529</v>
      </c>
      <c r="K444" s="44">
        <v>11.0092</v>
      </c>
      <c r="L444" s="44">
        <v>10.443199999999999</v>
      </c>
      <c r="M444" s="39">
        <v>689.74630000000002</v>
      </c>
      <c r="N444" s="44">
        <v>5.0523999999999996</v>
      </c>
      <c r="O444" s="43" t="s">
        <v>131</v>
      </c>
      <c r="P444" s="43" t="s">
        <v>1819</v>
      </c>
      <c r="Q444" s="43" t="s">
        <v>1890</v>
      </c>
      <c r="R444" s="43" t="s">
        <v>1815</v>
      </c>
      <c r="S444" s="46" t="s">
        <v>683</v>
      </c>
      <c r="T444" s="33">
        <v>4.9930000000000003</v>
      </c>
      <c r="U444" s="33"/>
      <c r="V444" s="49"/>
    </row>
    <row r="445" spans="1:22" x14ac:dyDescent="0.35">
      <c r="A445" s="21" t="s">
        <v>4078</v>
      </c>
      <c r="B445" s="22" t="s">
        <v>2465</v>
      </c>
      <c r="C445" s="22" t="s">
        <v>3922</v>
      </c>
      <c r="D445" s="22" t="s">
        <v>4079</v>
      </c>
      <c r="E445" s="36">
        <v>1496250</v>
      </c>
      <c r="F445" s="22" t="s">
        <v>106</v>
      </c>
      <c r="G445" s="24">
        <v>91.5</v>
      </c>
      <c r="H445" s="36">
        <v>1203067.1917461804</v>
      </c>
      <c r="I445" s="24">
        <v>4.9619999999999997</v>
      </c>
      <c r="J445" s="25">
        <v>47151</v>
      </c>
      <c r="K445" s="26">
        <v>8.6880757490741811E-2</v>
      </c>
      <c r="L445" s="26">
        <v>8.6880757490741811E-2</v>
      </c>
      <c r="M445" s="36">
        <v>561.72188251240948</v>
      </c>
      <c r="N445" s="24">
        <v>0</v>
      </c>
      <c r="O445" s="26" t="s">
        <v>111</v>
      </c>
      <c r="P445" s="26" t="s">
        <v>3289</v>
      </c>
      <c r="Q445" s="26" t="s">
        <v>1890</v>
      </c>
      <c r="R445" s="26" t="s">
        <v>25</v>
      </c>
      <c r="S445" s="28" t="s">
        <v>111</v>
      </c>
    </row>
    <row r="446" spans="1:22" x14ac:dyDescent="0.35">
      <c r="A446" s="37" t="s">
        <v>889</v>
      </c>
      <c r="B446" s="38" t="s">
        <v>890</v>
      </c>
      <c r="C446" s="38" t="s">
        <v>806</v>
      </c>
      <c r="D446" s="38" t="s">
        <v>891</v>
      </c>
      <c r="E446" s="39">
        <v>2756150</v>
      </c>
      <c r="F446" s="38" t="s">
        <v>22</v>
      </c>
      <c r="G446" s="41">
        <v>95</v>
      </c>
      <c r="H446" s="39">
        <v>3688254.4074173616</v>
      </c>
      <c r="I446" s="41">
        <v>6.5559000000000003</v>
      </c>
      <c r="J446" s="42">
        <v>46955</v>
      </c>
      <c r="K446" s="43">
        <v>7.7461692483310252E-2</v>
      </c>
      <c r="L446" s="43">
        <v>7.7461692483310252E-2</v>
      </c>
      <c r="M446" s="45">
        <v>460.22768284135259</v>
      </c>
      <c r="N446" s="41">
        <v>0.25</v>
      </c>
      <c r="O446" s="38" t="s">
        <v>116</v>
      </c>
      <c r="P446" s="38" t="s">
        <v>169</v>
      </c>
      <c r="Q446" s="38" t="s">
        <v>174</v>
      </c>
      <c r="R446" s="38" t="s">
        <v>25</v>
      </c>
      <c r="S446" s="46" t="s">
        <v>116</v>
      </c>
    </row>
    <row r="447" spans="1:22" x14ac:dyDescent="0.35">
      <c r="A447" s="21" t="s">
        <v>892</v>
      </c>
      <c r="B447" s="22"/>
      <c r="C447" s="22" t="s">
        <v>806</v>
      </c>
      <c r="D447" s="22" t="s">
        <v>891</v>
      </c>
      <c r="E447" s="23">
        <v>925000</v>
      </c>
      <c r="F447" s="22" t="s">
        <v>22</v>
      </c>
      <c r="G447" s="24">
        <v>95.5</v>
      </c>
      <c r="H447" s="23">
        <v>1573431.6620196188</v>
      </c>
      <c r="I447" s="24">
        <v>9.3058999999999994</v>
      </c>
      <c r="J447" s="25">
        <v>47305</v>
      </c>
      <c r="K447" s="26">
        <v>0.10450583356477239</v>
      </c>
      <c r="L447" s="26">
        <v>0.10450583356477239</v>
      </c>
      <c r="M447" s="27">
        <v>709.77270765873914</v>
      </c>
      <c r="N447" s="24">
        <v>0.25</v>
      </c>
      <c r="O447" s="22" t="s">
        <v>111</v>
      </c>
      <c r="P447" s="22" t="s">
        <v>169</v>
      </c>
      <c r="Q447" s="22" t="s">
        <v>174</v>
      </c>
      <c r="R447" s="22" t="s">
        <v>25</v>
      </c>
      <c r="S447" s="28" t="s">
        <v>683</v>
      </c>
    </row>
    <row r="448" spans="1:22" x14ac:dyDescent="0.35">
      <c r="A448" s="37" t="s">
        <v>893</v>
      </c>
      <c r="B448" s="38" t="s">
        <v>894</v>
      </c>
      <c r="C448" s="38" t="s">
        <v>806</v>
      </c>
      <c r="D448" s="38" t="s">
        <v>895</v>
      </c>
      <c r="E448" s="39">
        <v>3720000</v>
      </c>
      <c r="F448" s="38" t="s">
        <v>22</v>
      </c>
      <c r="G448" s="41">
        <v>86.125</v>
      </c>
      <c r="H448" s="39">
        <v>778912.47872435744</v>
      </c>
      <c r="I448" s="41">
        <v>6.3408499999999997</v>
      </c>
      <c r="J448" s="42">
        <v>46662</v>
      </c>
      <c r="K448" s="43">
        <v>0.10077208861998255</v>
      </c>
      <c r="L448" s="43">
        <v>0.10077208861998255</v>
      </c>
      <c r="M448" s="45">
        <v>687.58980430149199</v>
      </c>
      <c r="N448" s="41">
        <v>0.25</v>
      </c>
      <c r="O448" s="38" t="s">
        <v>111</v>
      </c>
      <c r="P448" s="38" t="s">
        <v>169</v>
      </c>
      <c r="Q448" s="38" t="s">
        <v>189</v>
      </c>
      <c r="R448" s="38" t="s">
        <v>25</v>
      </c>
      <c r="S448" s="46" t="s">
        <v>111</v>
      </c>
    </row>
    <row r="449" spans="1:22" x14ac:dyDescent="0.35">
      <c r="A449" s="13" t="s">
        <v>1384</v>
      </c>
      <c r="B449" s="14" t="s">
        <v>1385</v>
      </c>
      <c r="C449" s="14" t="s">
        <v>1283</v>
      </c>
      <c r="D449" s="14" t="s">
        <v>895</v>
      </c>
      <c r="E449" s="15">
        <v>3640000</v>
      </c>
      <c r="F449" s="14" t="s">
        <v>22</v>
      </c>
      <c r="G449" s="16">
        <v>69.542000000000002</v>
      </c>
      <c r="H449" s="15">
        <v>6220777.4847711204</v>
      </c>
      <c r="I449" s="16">
        <v>5</v>
      </c>
      <c r="J449" s="17">
        <v>47027</v>
      </c>
      <c r="K449" s="18">
        <v>0.12329161443297521</v>
      </c>
      <c r="L449" s="18">
        <v>0.12329161443297521</v>
      </c>
      <c r="M449" s="19">
        <v>793.88974150549848</v>
      </c>
      <c r="N449" s="16">
        <v>6.8574975925207342</v>
      </c>
      <c r="O449" s="14" t="s">
        <v>111</v>
      </c>
      <c r="P449" s="14" t="s">
        <v>49</v>
      </c>
      <c r="Q449" s="14" t="s">
        <v>458</v>
      </c>
      <c r="R449" s="14" t="s">
        <v>25</v>
      </c>
      <c r="S449" s="20" t="s">
        <v>111</v>
      </c>
    </row>
    <row r="450" spans="1:22" x14ac:dyDescent="0.35">
      <c r="A450" s="5" t="s">
        <v>1384</v>
      </c>
      <c r="B450" s="6" t="s">
        <v>1386</v>
      </c>
      <c r="C450" s="6" t="s">
        <v>1283</v>
      </c>
      <c r="D450" s="6" t="s">
        <v>895</v>
      </c>
      <c r="E450" s="7">
        <v>3390000</v>
      </c>
      <c r="F450" s="6" t="s">
        <v>22</v>
      </c>
      <c r="G450" s="8">
        <v>74.75</v>
      </c>
      <c r="H450" s="7">
        <v>7194382.728657173</v>
      </c>
      <c r="I450" s="8">
        <v>6.5</v>
      </c>
      <c r="J450" s="9">
        <v>47027</v>
      </c>
      <c r="K450" s="10">
        <v>0.12625068562090069</v>
      </c>
      <c r="L450" s="10">
        <v>0.12625068562090069</v>
      </c>
      <c r="M450" s="11">
        <v>821.14204800135951</v>
      </c>
      <c r="N450" s="8">
        <v>4.5393766131399698</v>
      </c>
      <c r="O450" s="6" t="s">
        <v>111</v>
      </c>
      <c r="P450" s="6" t="s">
        <v>49</v>
      </c>
      <c r="Q450" s="6" t="s">
        <v>458</v>
      </c>
      <c r="R450" s="6" t="s">
        <v>25</v>
      </c>
      <c r="S450" s="12" t="s">
        <v>111</v>
      </c>
    </row>
    <row r="451" spans="1:22" x14ac:dyDescent="0.35">
      <c r="A451" s="21" t="s">
        <v>1902</v>
      </c>
      <c r="B451" s="22" t="s">
        <v>1386</v>
      </c>
      <c r="C451" s="22" t="s">
        <v>1811</v>
      </c>
      <c r="D451" s="22" t="s">
        <v>1903</v>
      </c>
      <c r="E451" s="23">
        <v>1500000</v>
      </c>
      <c r="F451" s="22" t="s">
        <v>22</v>
      </c>
      <c r="G451" s="24">
        <v>75</v>
      </c>
      <c r="H451" s="23">
        <v>1007793.6</v>
      </c>
      <c r="I451" s="24">
        <v>6.5</v>
      </c>
      <c r="J451" s="25">
        <v>47027</v>
      </c>
      <c r="K451" s="31">
        <v>12.5457</v>
      </c>
      <c r="L451" s="31">
        <v>11.979699999999999</v>
      </c>
      <c r="M451" s="23">
        <v>844.47590000000002</v>
      </c>
      <c r="N451" s="31">
        <v>4.4394999999999998</v>
      </c>
      <c r="O451" s="26" t="s">
        <v>111</v>
      </c>
      <c r="P451" s="26" t="s">
        <v>1813</v>
      </c>
      <c r="Q451" s="26" t="s">
        <v>1894</v>
      </c>
      <c r="R451" s="26" t="s">
        <v>1815</v>
      </c>
      <c r="S451" s="28" t="s">
        <v>111</v>
      </c>
      <c r="T451" s="32">
        <v>4.3788</v>
      </c>
      <c r="U451" s="32"/>
      <c r="V451" s="48"/>
    </row>
    <row r="452" spans="1:22" x14ac:dyDescent="0.35">
      <c r="A452" s="5" t="s">
        <v>896</v>
      </c>
      <c r="B452" s="6" t="s">
        <v>897</v>
      </c>
      <c r="C452" s="6" t="s">
        <v>806</v>
      </c>
      <c r="D452" s="6" t="s">
        <v>898</v>
      </c>
      <c r="E452" s="7">
        <v>3693251.64</v>
      </c>
      <c r="F452" s="6" t="s">
        <v>22</v>
      </c>
      <c r="G452" s="8">
        <v>88.25</v>
      </c>
      <c r="H452" s="7">
        <v>3137386.7032159818</v>
      </c>
      <c r="I452" s="8">
        <v>6.423</v>
      </c>
      <c r="J452" s="9">
        <v>46793</v>
      </c>
      <c r="K452" s="10">
        <v>9.381703571885458E-2</v>
      </c>
      <c r="L452" s="10">
        <v>9.381703571885458E-2</v>
      </c>
      <c r="M452" s="11">
        <v>669.31871799122962</v>
      </c>
      <c r="N452" s="8">
        <v>0.25</v>
      </c>
      <c r="O452" s="6" t="s">
        <v>116</v>
      </c>
      <c r="P452" s="6" t="s">
        <v>169</v>
      </c>
      <c r="Q452" s="6" t="s">
        <v>427</v>
      </c>
      <c r="R452" s="6" t="s">
        <v>25</v>
      </c>
      <c r="S452" s="12" t="s">
        <v>116</v>
      </c>
    </row>
    <row r="453" spans="1:22" x14ac:dyDescent="0.35">
      <c r="A453" s="13" t="s">
        <v>899</v>
      </c>
      <c r="B453" s="14"/>
      <c r="C453" s="14" t="s">
        <v>806</v>
      </c>
      <c r="D453" s="14" t="s">
        <v>900</v>
      </c>
      <c r="E453" s="15">
        <v>775000</v>
      </c>
      <c r="F453" s="14" t="s">
        <v>106</v>
      </c>
      <c r="G453" s="16">
        <v>78.900000000000006</v>
      </c>
      <c r="H453" s="15">
        <v>3004565.4025351615</v>
      </c>
      <c r="I453" s="16">
        <v>4</v>
      </c>
      <c r="J453" s="17">
        <v>46934</v>
      </c>
      <c r="K453" s="18">
        <v>8.7896747400550979E-2</v>
      </c>
      <c r="L453" s="18">
        <v>8.7896747400550979E-2</v>
      </c>
      <c r="M453" s="19">
        <v>971.35534717915607</v>
      </c>
      <c r="N453" s="16">
        <v>0.25</v>
      </c>
      <c r="O453" s="14" t="s">
        <v>23</v>
      </c>
      <c r="P453" s="14" t="s">
        <v>169</v>
      </c>
      <c r="Q453" s="14" t="s">
        <v>754</v>
      </c>
      <c r="R453" s="14" t="s">
        <v>705</v>
      </c>
      <c r="S453" s="20" t="s">
        <v>111</v>
      </c>
    </row>
    <row r="454" spans="1:22" x14ac:dyDescent="0.35">
      <c r="A454" s="5" t="s">
        <v>901</v>
      </c>
      <c r="B454" s="6"/>
      <c r="C454" s="6" t="s">
        <v>806</v>
      </c>
      <c r="D454" s="6" t="s">
        <v>900</v>
      </c>
      <c r="E454" s="7">
        <v>655000</v>
      </c>
      <c r="F454" s="6" t="s">
        <v>715</v>
      </c>
      <c r="G454" s="8">
        <v>77.150000000000006</v>
      </c>
      <c r="H454" s="7">
        <v>4785805.563020695</v>
      </c>
      <c r="I454" s="8">
        <v>5.9405000000000001</v>
      </c>
      <c r="J454" s="9">
        <v>46934</v>
      </c>
      <c r="K454" s="10">
        <v>0.11609063354330651</v>
      </c>
      <c r="L454" s="10">
        <v>0.11609063354330651</v>
      </c>
      <c r="M454" s="11">
        <v>1104.159181600214</v>
      </c>
      <c r="N454" s="8">
        <v>0.25</v>
      </c>
      <c r="O454" s="6" t="s">
        <v>23</v>
      </c>
      <c r="P454" s="6" t="s">
        <v>169</v>
      </c>
      <c r="Q454" s="6" t="s">
        <v>754</v>
      </c>
      <c r="R454" s="6" t="s">
        <v>705</v>
      </c>
      <c r="S454" s="12" t="s">
        <v>111</v>
      </c>
    </row>
    <row r="455" spans="1:22" x14ac:dyDescent="0.35">
      <c r="A455" s="13" t="s">
        <v>902</v>
      </c>
      <c r="B455" s="14"/>
      <c r="C455" s="14" t="s">
        <v>806</v>
      </c>
      <c r="D455" s="14" t="s">
        <v>900</v>
      </c>
      <c r="E455" s="15">
        <v>13050000</v>
      </c>
      <c r="F455" s="14" t="s">
        <v>715</v>
      </c>
      <c r="G455" s="16">
        <v>75.667000000000002</v>
      </c>
      <c r="H455" s="15">
        <v>4591418.0775777129</v>
      </c>
      <c r="I455" s="16">
        <v>8.9402500000000007</v>
      </c>
      <c r="J455" s="17">
        <v>47299</v>
      </c>
      <c r="K455" s="18">
        <v>0.14986362126905028</v>
      </c>
      <c r="L455" s="18">
        <v>0.14986362126905028</v>
      </c>
      <c r="M455" s="19">
        <v>1377.7490214262418</v>
      </c>
      <c r="N455" s="16">
        <v>0.25</v>
      </c>
      <c r="O455" s="14" t="s">
        <v>23</v>
      </c>
      <c r="P455" s="14" t="s">
        <v>169</v>
      </c>
      <c r="Q455" s="14" t="s">
        <v>754</v>
      </c>
      <c r="R455" s="14" t="s">
        <v>705</v>
      </c>
      <c r="S455" s="20" t="s">
        <v>683</v>
      </c>
    </row>
    <row r="456" spans="1:22" x14ac:dyDescent="0.35">
      <c r="A456" s="37" t="s">
        <v>3753</v>
      </c>
      <c r="B456" s="38" t="s">
        <v>3754</v>
      </c>
      <c r="C456" s="38" t="s">
        <v>3622</v>
      </c>
      <c r="D456" s="38" t="s">
        <v>3755</v>
      </c>
      <c r="E456" s="40">
        <v>1727000</v>
      </c>
      <c r="F456" s="38" t="s">
        <v>715</v>
      </c>
      <c r="G456" s="41">
        <v>69.06</v>
      </c>
      <c r="H456" s="40">
        <v>1231253.85625</v>
      </c>
      <c r="I456" s="41">
        <v>4.875</v>
      </c>
      <c r="J456" s="42">
        <v>46583</v>
      </c>
      <c r="K456" s="43">
        <v>0.13962968748531718</v>
      </c>
      <c r="L456" s="43">
        <v>0.13962968748531718</v>
      </c>
      <c r="M456" s="40">
        <v>933.36205266247521</v>
      </c>
      <c r="N456" s="41">
        <v>3.5611347064991645</v>
      </c>
      <c r="O456" s="43"/>
      <c r="P456" s="43" t="s">
        <v>3289</v>
      </c>
      <c r="Q456" s="43" t="s">
        <v>1814</v>
      </c>
      <c r="R456" s="43" t="s">
        <v>705</v>
      </c>
      <c r="S456" s="46" t="s">
        <v>116</v>
      </c>
    </row>
    <row r="457" spans="1:22" x14ac:dyDescent="0.35">
      <c r="A457" s="21" t="s">
        <v>4050</v>
      </c>
      <c r="B457" s="22"/>
      <c r="C457" s="22" t="s">
        <v>3922</v>
      </c>
      <c r="D457" s="22" t="s">
        <v>4051</v>
      </c>
      <c r="E457" s="36">
        <v>1000000</v>
      </c>
      <c r="F457" s="22" t="s">
        <v>715</v>
      </c>
      <c r="G457" s="24">
        <v>78.099999999999994</v>
      </c>
      <c r="H457" s="36">
        <v>791561.6</v>
      </c>
      <c r="I457" s="24">
        <v>6.9363999999999999</v>
      </c>
      <c r="J457" s="25">
        <v>46934</v>
      </c>
      <c r="K457" s="26">
        <v>0.15496787723692171</v>
      </c>
      <c r="L457" s="26">
        <v>0.15496787723692171</v>
      </c>
      <c r="M457" s="36">
        <v>1004.535521492933</v>
      </c>
      <c r="N457" s="24">
        <v>0</v>
      </c>
      <c r="O457" s="26"/>
      <c r="P457" s="26" t="s">
        <v>3289</v>
      </c>
      <c r="Q457" s="26" t="s">
        <v>1814</v>
      </c>
      <c r="R457" s="26" t="s">
        <v>705</v>
      </c>
      <c r="S457" s="28" t="s">
        <v>116</v>
      </c>
    </row>
    <row r="458" spans="1:22" x14ac:dyDescent="0.35">
      <c r="A458" s="37" t="s">
        <v>1387</v>
      </c>
      <c r="B458" s="38" t="s">
        <v>1388</v>
      </c>
      <c r="C458" s="38" t="s">
        <v>1283</v>
      </c>
      <c r="D458" s="38" t="s">
        <v>1389</v>
      </c>
      <c r="E458" s="39">
        <v>750000</v>
      </c>
      <c r="F458" s="38" t="s">
        <v>106</v>
      </c>
      <c r="G458" s="41">
        <v>71.5</v>
      </c>
      <c r="H458" s="39">
        <v>2446215.4861795418</v>
      </c>
      <c r="I458" s="41">
        <v>3.125</v>
      </c>
      <c r="J458" s="42">
        <v>47314</v>
      </c>
      <c r="K458" s="43">
        <v>8.9769315002623265E-2</v>
      </c>
      <c r="L458" s="43">
        <v>8.9769315002623265E-2</v>
      </c>
      <c r="M458" s="45">
        <v>662.37269924672466</v>
      </c>
      <c r="N458" s="41">
        <v>5.1436058184918654</v>
      </c>
      <c r="O458" s="38" t="s">
        <v>92</v>
      </c>
      <c r="P458" s="38" t="s">
        <v>62</v>
      </c>
      <c r="Q458" s="38" t="s">
        <v>155</v>
      </c>
      <c r="R458" s="38" t="s">
        <v>25</v>
      </c>
      <c r="S458" s="46" t="s">
        <v>116</v>
      </c>
    </row>
    <row r="459" spans="1:22" x14ac:dyDescent="0.35">
      <c r="A459" s="21" t="s">
        <v>903</v>
      </c>
      <c r="B459" s="22" t="s">
        <v>904</v>
      </c>
      <c r="C459" s="22" t="s">
        <v>806</v>
      </c>
      <c r="D459" s="22" t="s">
        <v>905</v>
      </c>
      <c r="E459" s="23">
        <v>3721913.25</v>
      </c>
      <c r="F459" s="22" t="s">
        <v>22</v>
      </c>
      <c r="G459" s="24">
        <v>71.063000000000002</v>
      </c>
      <c r="H459" s="23">
        <v>529896.73415936588</v>
      </c>
      <c r="I459" s="24">
        <v>7.8196000000000003</v>
      </c>
      <c r="J459" s="25">
        <v>46026</v>
      </c>
      <c r="K459" s="26">
        <v>0.20621931870071553</v>
      </c>
      <c r="L459" s="26">
        <v>0.20621931870071553</v>
      </c>
      <c r="M459" s="27">
        <v>1680.2652765883561</v>
      </c>
      <c r="N459" s="24">
        <v>0.25</v>
      </c>
      <c r="O459" s="22" t="s">
        <v>111</v>
      </c>
      <c r="P459" s="22" t="s">
        <v>169</v>
      </c>
      <c r="Q459" s="22" t="s">
        <v>24</v>
      </c>
      <c r="R459" s="22" t="s">
        <v>25</v>
      </c>
      <c r="S459" s="28" t="s">
        <v>111</v>
      </c>
    </row>
    <row r="460" spans="1:22" x14ac:dyDescent="0.35">
      <c r="A460" s="37" t="s">
        <v>906</v>
      </c>
      <c r="B460" s="38" t="s">
        <v>907</v>
      </c>
      <c r="C460" s="38" t="s">
        <v>806</v>
      </c>
      <c r="D460" s="38" t="s">
        <v>905</v>
      </c>
      <c r="E460" s="39">
        <v>2645000</v>
      </c>
      <c r="F460" s="38" t="s">
        <v>22</v>
      </c>
      <c r="G460" s="41">
        <v>60</v>
      </c>
      <c r="H460" s="39">
        <v>3135859.6041163676</v>
      </c>
      <c r="I460" s="41">
        <v>11.319599999999999</v>
      </c>
      <c r="J460" s="42">
        <v>46391</v>
      </c>
      <c r="K460" s="43">
        <v>0.28457654061853077</v>
      </c>
      <c r="L460" s="43">
        <v>0.28457654061853077</v>
      </c>
      <c r="M460" s="45">
        <v>2321.4299825956705</v>
      </c>
      <c r="N460" s="41">
        <v>0.25</v>
      </c>
      <c r="O460" s="38" t="s">
        <v>683</v>
      </c>
      <c r="P460" s="38" t="s">
        <v>169</v>
      </c>
      <c r="Q460" s="38" t="s">
        <v>24</v>
      </c>
      <c r="R460" s="38" t="s">
        <v>25</v>
      </c>
      <c r="S460" s="46" t="s">
        <v>683</v>
      </c>
    </row>
    <row r="461" spans="1:22" x14ac:dyDescent="0.35">
      <c r="A461" s="13" t="s">
        <v>696</v>
      </c>
      <c r="B461" s="14" t="s">
        <v>697</v>
      </c>
      <c r="C461" s="14" t="s">
        <v>686</v>
      </c>
      <c r="D461" s="14" t="s">
        <v>698</v>
      </c>
      <c r="E461" s="15">
        <v>2000000</v>
      </c>
      <c r="F461" s="14" t="s">
        <v>106</v>
      </c>
      <c r="G461" s="16">
        <v>82.5</v>
      </c>
      <c r="H461" s="15">
        <v>3775683.0601092898</v>
      </c>
      <c r="I461" s="16">
        <v>4.375</v>
      </c>
      <c r="J461" s="17">
        <v>66109</v>
      </c>
      <c r="K461" s="18">
        <v>8.0828384556191957E-2</v>
      </c>
      <c r="L461" s="18">
        <v>9.1819401805065926E-2</v>
      </c>
      <c r="M461" s="19">
        <v>691.66581510106607</v>
      </c>
      <c r="N461" s="16">
        <v>5.4402555907051244</v>
      </c>
      <c r="O461" s="14" t="s">
        <v>23</v>
      </c>
      <c r="P461" s="14" t="s">
        <v>55</v>
      </c>
      <c r="Q461" s="14" t="s">
        <v>197</v>
      </c>
      <c r="R461" s="14" t="s">
        <v>688</v>
      </c>
      <c r="S461" s="20" t="s">
        <v>70</v>
      </c>
    </row>
    <row r="462" spans="1:22" x14ac:dyDescent="0.35">
      <c r="A462" s="5" t="s">
        <v>3551</v>
      </c>
      <c r="B462" s="6" t="s">
        <v>3552</v>
      </c>
      <c r="C462" s="6" t="s">
        <v>2532</v>
      </c>
      <c r="D462" s="6" t="s">
        <v>3502</v>
      </c>
      <c r="E462" s="34">
        <v>401000</v>
      </c>
      <c r="F462" s="6" t="s">
        <v>715</v>
      </c>
      <c r="G462" s="8">
        <v>100.336</v>
      </c>
      <c r="H462" s="34">
        <v>414704.26217391301</v>
      </c>
      <c r="I462" s="8">
        <v>9</v>
      </c>
      <c r="J462" s="9">
        <v>45988</v>
      </c>
      <c r="K462" s="10">
        <v>8.8142720733824079E-2</v>
      </c>
      <c r="L462" s="10">
        <v>8.8142720733824079E-2</v>
      </c>
      <c r="M462" s="34">
        <v>355.89806142785062</v>
      </c>
      <c r="N462" s="8">
        <v>1.7854594901172869</v>
      </c>
      <c r="O462" s="10"/>
      <c r="P462" s="10" t="s">
        <v>3289</v>
      </c>
      <c r="Q462" s="10" t="s">
        <v>2524</v>
      </c>
      <c r="R462" s="10" t="s">
        <v>705</v>
      </c>
      <c r="S462" s="12" t="s">
        <v>92</v>
      </c>
    </row>
    <row r="463" spans="1:22" x14ac:dyDescent="0.35">
      <c r="A463" s="13" t="s">
        <v>3500</v>
      </c>
      <c r="B463" s="14" t="s">
        <v>3501</v>
      </c>
      <c r="C463" s="14" t="s">
        <v>2532</v>
      </c>
      <c r="D463" s="14" t="s">
        <v>3502</v>
      </c>
      <c r="E463" s="35">
        <v>1680000</v>
      </c>
      <c r="F463" s="14" t="s">
        <v>715</v>
      </c>
      <c r="G463" s="16">
        <v>92.481999999999999</v>
      </c>
      <c r="H463" s="35">
        <v>1622595.9606557379</v>
      </c>
      <c r="I463" s="16">
        <v>9.5</v>
      </c>
      <c r="J463" s="17">
        <v>47233</v>
      </c>
      <c r="K463" s="18">
        <v>0.13788804073848712</v>
      </c>
      <c r="L463" s="18">
        <v>0.13788804073848712</v>
      </c>
      <c r="M463" s="35">
        <v>935.68750600166311</v>
      </c>
      <c r="N463" s="16">
        <v>1.093479570521422</v>
      </c>
      <c r="O463" s="18"/>
      <c r="P463" s="18" t="s">
        <v>3191</v>
      </c>
      <c r="Q463" s="18" t="s">
        <v>2524</v>
      </c>
      <c r="R463" s="18" t="s">
        <v>705</v>
      </c>
      <c r="S463" s="20" t="s">
        <v>131</v>
      </c>
    </row>
    <row r="464" spans="1:22" x14ac:dyDescent="0.35">
      <c r="A464" s="5" t="s">
        <v>1155</v>
      </c>
      <c r="B464" s="6" t="s">
        <v>1156</v>
      </c>
      <c r="C464" s="6" t="s">
        <v>1117</v>
      </c>
      <c r="D464" s="6" t="s">
        <v>1157</v>
      </c>
      <c r="E464" s="7">
        <v>1000000</v>
      </c>
      <c r="F464" s="6" t="s">
        <v>106</v>
      </c>
      <c r="G464" s="8">
        <v>78.702560000000005</v>
      </c>
      <c r="H464" s="7">
        <v>2919947.3259876384</v>
      </c>
      <c r="I464" s="8">
        <v>6.9279999999999999</v>
      </c>
      <c r="J464" s="9">
        <v>48936</v>
      </c>
      <c r="K464" s="10">
        <v>0.12077024752956422</v>
      </c>
      <c r="L464" s="10">
        <v>0.12077024752956422</v>
      </c>
      <c r="M464" s="11">
        <v>1169.5088365965853</v>
      </c>
      <c r="N464" s="8">
        <v>1E-4</v>
      </c>
      <c r="O464" s="6" t="s">
        <v>96</v>
      </c>
      <c r="P464" s="6" t="s">
        <v>49</v>
      </c>
      <c r="Q464" s="6" t="s">
        <v>475</v>
      </c>
      <c r="R464" s="6" t="s">
        <v>794</v>
      </c>
      <c r="S464" s="12" t="s">
        <v>96</v>
      </c>
    </row>
    <row r="465" spans="1:22" x14ac:dyDescent="0.35">
      <c r="A465" s="13" t="s">
        <v>1158</v>
      </c>
      <c r="B465" s="14" t="s">
        <v>1159</v>
      </c>
      <c r="C465" s="14" t="s">
        <v>1117</v>
      </c>
      <c r="D465" s="14" t="s">
        <v>1160</v>
      </c>
      <c r="E465" s="15">
        <v>1500000</v>
      </c>
      <c r="F465" s="14" t="s">
        <v>106</v>
      </c>
      <c r="G465" s="16">
        <v>73.698179999999994</v>
      </c>
      <c r="H465" s="15">
        <v>-504239.72332444892</v>
      </c>
      <c r="I465" s="16">
        <v>9.36</v>
      </c>
      <c r="J465" s="17">
        <v>49790</v>
      </c>
      <c r="K465" s="18">
        <v>0.16318946312350449</v>
      </c>
      <c r="L465" s="18">
        <v>0.16318946312350449</v>
      </c>
      <c r="M465" s="19">
        <v>1582.4278795871305</v>
      </c>
      <c r="N465" s="16">
        <v>4.2327505987479359</v>
      </c>
      <c r="O465" s="14" t="s">
        <v>23</v>
      </c>
      <c r="P465" s="14" t="s">
        <v>49</v>
      </c>
      <c r="Q465" s="14" t="s">
        <v>475</v>
      </c>
      <c r="R465" s="14" t="s">
        <v>794</v>
      </c>
      <c r="S465" s="20" t="s">
        <v>111</v>
      </c>
    </row>
    <row r="466" spans="1:22" x14ac:dyDescent="0.35">
      <c r="A466" s="5" t="s">
        <v>1161</v>
      </c>
      <c r="B466" s="6" t="s">
        <v>1162</v>
      </c>
      <c r="C466" s="6" t="s">
        <v>1117</v>
      </c>
      <c r="D466" s="6" t="s">
        <v>1163</v>
      </c>
      <c r="E466" s="7">
        <v>1000000</v>
      </c>
      <c r="F466" s="6" t="s">
        <v>106</v>
      </c>
      <c r="G466" s="8">
        <v>70.005809999999997</v>
      </c>
      <c r="H466" s="7">
        <v>1164448.8854266598</v>
      </c>
      <c r="I466" s="8">
        <v>7.05</v>
      </c>
      <c r="J466" s="9">
        <v>48136</v>
      </c>
      <c r="K466" s="10">
        <v>0.16053131070844362</v>
      </c>
      <c r="L466" s="10">
        <v>0.16053131070844362</v>
      </c>
      <c r="M466" s="11">
        <v>1555.5002171406306</v>
      </c>
      <c r="N466" s="8">
        <v>2.2262830812247132</v>
      </c>
      <c r="O466" s="6" t="s">
        <v>23</v>
      </c>
      <c r="P466" s="6" t="s">
        <v>49</v>
      </c>
      <c r="Q466" s="6" t="s">
        <v>475</v>
      </c>
      <c r="R466" s="6" t="s">
        <v>794</v>
      </c>
      <c r="S466" s="12" t="s">
        <v>111</v>
      </c>
    </row>
    <row r="467" spans="1:22" x14ac:dyDescent="0.35">
      <c r="A467" s="13" t="s">
        <v>2432</v>
      </c>
      <c r="B467" s="14"/>
      <c r="C467" s="14" t="s">
        <v>2403</v>
      </c>
      <c r="D467" s="14" t="s">
        <v>2433</v>
      </c>
      <c r="E467" s="15">
        <v>1000000</v>
      </c>
      <c r="F467" s="14" t="s">
        <v>106</v>
      </c>
      <c r="G467" s="16">
        <v>88.479500000000002</v>
      </c>
      <c r="H467" s="15">
        <v>776484.59287099994</v>
      </c>
      <c r="I467" s="16">
        <v>3.835</v>
      </c>
      <c r="J467" s="17">
        <v>46940</v>
      </c>
      <c r="K467" s="30">
        <v>8.4030719999999999</v>
      </c>
      <c r="L467" s="30">
        <v>10.922572000000001</v>
      </c>
      <c r="M467" s="15">
        <v>547.60991200000001</v>
      </c>
      <c r="N467" s="30">
        <v>0.1082494016</v>
      </c>
      <c r="O467" s="18" t="s">
        <v>116</v>
      </c>
      <c r="P467" s="18" t="s">
        <v>1813</v>
      </c>
      <c r="Q467" s="18" t="s">
        <v>2313</v>
      </c>
      <c r="R467" s="18" t="s">
        <v>705</v>
      </c>
      <c r="S467" s="20" t="s">
        <v>116</v>
      </c>
      <c r="T467" s="33">
        <v>4.8230877516000001</v>
      </c>
      <c r="U467" s="33"/>
      <c r="V467" s="49"/>
    </row>
    <row r="468" spans="1:22" x14ac:dyDescent="0.35">
      <c r="A468" s="5" t="s">
        <v>118</v>
      </c>
      <c r="B468" s="6" t="s">
        <v>119</v>
      </c>
      <c r="C468" s="6" t="s">
        <v>104</v>
      </c>
      <c r="D468" s="6" t="s">
        <v>120</v>
      </c>
      <c r="E468" s="7">
        <v>2000000</v>
      </c>
      <c r="F468" s="6" t="s">
        <v>106</v>
      </c>
      <c r="G468" s="8">
        <v>66.775999999999996</v>
      </c>
      <c r="H468" s="7">
        <v>215344.08286757855</v>
      </c>
      <c r="I468" s="8">
        <v>4.875</v>
      </c>
      <c r="J468" s="9">
        <v>48243</v>
      </c>
      <c r="K468" s="10">
        <v>0.11223232422265061</v>
      </c>
      <c r="L468" s="10">
        <v>0.11223232422265061</v>
      </c>
      <c r="M468" s="11">
        <v>862.90760274180354</v>
      </c>
      <c r="N468" s="8">
        <v>11.662512998349952</v>
      </c>
      <c r="O468" s="6" t="s">
        <v>96</v>
      </c>
      <c r="P468" s="6" t="s">
        <v>62</v>
      </c>
      <c r="Q468" s="6" t="s">
        <v>38</v>
      </c>
      <c r="R468" s="6" t="s">
        <v>121</v>
      </c>
      <c r="S468" s="12" t="s">
        <v>96</v>
      </c>
    </row>
    <row r="469" spans="1:22" x14ac:dyDescent="0.35">
      <c r="A469" s="13" t="s">
        <v>3994</v>
      </c>
      <c r="B469" s="14" t="s">
        <v>3995</v>
      </c>
      <c r="C469" s="14" t="s">
        <v>3922</v>
      </c>
      <c r="D469" s="14" t="s">
        <v>3996</v>
      </c>
      <c r="E469" s="35">
        <v>1988630.8400000003</v>
      </c>
      <c r="F469" s="14" t="s">
        <v>106</v>
      </c>
      <c r="G469" s="16">
        <v>93.125</v>
      </c>
      <c r="H469" s="35">
        <v>1630335.5494557777</v>
      </c>
      <c r="I469" s="16">
        <v>3.7</v>
      </c>
      <c r="J469" s="17">
        <v>45744</v>
      </c>
      <c r="K469" s="18">
        <v>8.3891187253863644E-2</v>
      </c>
      <c r="L469" s="18">
        <v>8.3891187253863644E-2</v>
      </c>
      <c r="M469" s="35">
        <v>547.86950616969466</v>
      </c>
      <c r="N469" s="16">
        <v>0</v>
      </c>
      <c r="O469" s="18" t="s">
        <v>96</v>
      </c>
      <c r="P469" s="18" t="s">
        <v>3289</v>
      </c>
      <c r="Q469" s="18" t="s">
        <v>1859</v>
      </c>
      <c r="R469" s="18" t="s">
        <v>25</v>
      </c>
      <c r="S469" s="20" t="s">
        <v>96</v>
      </c>
    </row>
    <row r="470" spans="1:22" x14ac:dyDescent="0.35">
      <c r="A470" s="5" t="s">
        <v>464</v>
      </c>
      <c r="B470" s="6" t="s">
        <v>465</v>
      </c>
      <c r="C470" s="6" t="s">
        <v>153</v>
      </c>
      <c r="D470" s="6" t="s">
        <v>466</v>
      </c>
      <c r="E470" s="7">
        <v>1200000</v>
      </c>
      <c r="F470" s="6" t="s">
        <v>22</v>
      </c>
      <c r="G470" s="8">
        <v>27.5</v>
      </c>
      <c r="H470" s="7">
        <v>595910.6472772155</v>
      </c>
      <c r="I470" s="8">
        <v>4.8</v>
      </c>
      <c r="J470" s="9">
        <v>47701</v>
      </c>
      <c r="K470" s="10">
        <v>0.28159640284846077</v>
      </c>
      <c r="L470" s="10">
        <v>0.28159640284846077</v>
      </c>
      <c r="M470" s="11">
        <v>2243.3979941792222</v>
      </c>
      <c r="N470" s="8">
        <v>6.0310192193867129</v>
      </c>
      <c r="O470" s="6" t="s">
        <v>23</v>
      </c>
      <c r="P470" s="6" t="s">
        <v>49</v>
      </c>
      <c r="Q470" s="6" t="s">
        <v>230</v>
      </c>
      <c r="R470" s="6" t="s">
        <v>179</v>
      </c>
      <c r="S470" s="12" t="s">
        <v>68</v>
      </c>
    </row>
    <row r="471" spans="1:22" x14ac:dyDescent="0.35">
      <c r="A471" s="13" t="s">
        <v>2545</v>
      </c>
      <c r="B471" s="14" t="s">
        <v>465</v>
      </c>
      <c r="C471" s="14" t="s">
        <v>2519</v>
      </c>
      <c r="D471" s="14" t="s">
        <v>2546</v>
      </c>
      <c r="E471" s="15">
        <v>270000</v>
      </c>
      <c r="F471" s="14" t="s">
        <v>22</v>
      </c>
      <c r="G471" s="16">
        <v>28.25</v>
      </c>
      <c r="H471" s="15">
        <v>68328.41</v>
      </c>
      <c r="I471" s="16">
        <v>4.8</v>
      </c>
      <c r="J471" s="17">
        <v>47701</v>
      </c>
      <c r="K471" s="30">
        <v>27.566299999999998</v>
      </c>
      <c r="L471" s="30">
        <v>27.000299999999999</v>
      </c>
      <c r="M471" s="15">
        <v>2354.8130000000001</v>
      </c>
      <c r="N471" s="30">
        <v>4.5609999999999999</v>
      </c>
      <c r="O471" s="18" t="s">
        <v>23</v>
      </c>
      <c r="P471" s="18" t="s">
        <v>1813</v>
      </c>
      <c r="Q471" s="18" t="s">
        <v>1914</v>
      </c>
      <c r="R471" s="18" t="s">
        <v>179</v>
      </c>
      <c r="S471" s="20" t="s">
        <v>68</v>
      </c>
      <c r="T471" s="33">
        <v>4.5031999999999996</v>
      </c>
      <c r="U471" s="33"/>
      <c r="V471" s="49"/>
    </row>
    <row r="472" spans="1:22" x14ac:dyDescent="0.35">
      <c r="A472" s="5" t="s">
        <v>2547</v>
      </c>
      <c r="B472" s="6" t="s">
        <v>2548</v>
      </c>
      <c r="C472" s="6" t="s">
        <v>2519</v>
      </c>
      <c r="D472" s="6" t="s">
        <v>2546</v>
      </c>
      <c r="E472" s="7">
        <v>330000</v>
      </c>
      <c r="F472" s="6" t="s">
        <v>22</v>
      </c>
      <c r="G472" s="8">
        <v>29.75</v>
      </c>
      <c r="H472" s="7">
        <v>87946.79</v>
      </c>
      <c r="I472" s="8">
        <v>5.125</v>
      </c>
      <c r="J472" s="9">
        <v>46401</v>
      </c>
      <c r="K472" s="29">
        <v>41.412500000000001</v>
      </c>
      <c r="L472" s="29">
        <v>40.846499999999999</v>
      </c>
      <c r="M472" s="7">
        <v>3718.5079999999998</v>
      </c>
      <c r="N472" s="29">
        <v>2.8260000000000001</v>
      </c>
      <c r="O472" s="10" t="s">
        <v>23</v>
      </c>
      <c r="P472" s="10" t="s">
        <v>1813</v>
      </c>
      <c r="Q472" s="10" t="s">
        <v>1914</v>
      </c>
      <c r="R472" s="10" t="s">
        <v>179</v>
      </c>
      <c r="S472" s="12" t="s">
        <v>68</v>
      </c>
      <c r="T472" s="32">
        <v>2.7963</v>
      </c>
      <c r="U472" s="32"/>
      <c r="V472" s="48"/>
    </row>
    <row r="473" spans="1:22" x14ac:dyDescent="0.35">
      <c r="A473" s="13" t="s">
        <v>2549</v>
      </c>
      <c r="B473" s="14" t="s">
        <v>2550</v>
      </c>
      <c r="C473" s="14" t="s">
        <v>2519</v>
      </c>
      <c r="D473" s="14" t="s">
        <v>2546</v>
      </c>
      <c r="E473" s="15">
        <v>2350000</v>
      </c>
      <c r="F473" s="14" t="s">
        <v>22</v>
      </c>
      <c r="G473" s="16">
        <v>37.25</v>
      </c>
      <c r="H473" s="15">
        <v>784175.39</v>
      </c>
      <c r="I473" s="16">
        <v>7.25</v>
      </c>
      <c r="J473" s="17">
        <v>46120</v>
      </c>
      <c r="K473" s="30">
        <v>43.743899999999996</v>
      </c>
      <c r="L473" s="30">
        <v>43.177900000000001</v>
      </c>
      <c r="M473" s="15">
        <v>3943.683</v>
      </c>
      <c r="N473" s="30">
        <v>2.1960999999999999</v>
      </c>
      <c r="O473" s="18" t="s">
        <v>23</v>
      </c>
      <c r="P473" s="18" t="s">
        <v>1813</v>
      </c>
      <c r="Q473" s="18" t="s">
        <v>1914</v>
      </c>
      <c r="R473" s="18" t="s">
        <v>179</v>
      </c>
      <c r="S473" s="20" t="s">
        <v>68</v>
      </c>
      <c r="T473" s="33">
        <v>2.1756000000000002</v>
      </c>
      <c r="U473" s="33"/>
      <c r="V473" s="49"/>
    </row>
    <row r="474" spans="1:22" x14ac:dyDescent="0.35">
      <c r="A474" s="37" t="s">
        <v>467</v>
      </c>
      <c r="B474" s="38" t="s">
        <v>468</v>
      </c>
      <c r="C474" s="38" t="s">
        <v>153</v>
      </c>
      <c r="D474" s="38" t="s">
        <v>466</v>
      </c>
      <c r="E474" s="39">
        <v>2000000</v>
      </c>
      <c r="F474" s="38" t="s">
        <v>22</v>
      </c>
      <c r="G474" s="41">
        <v>32.738816999999997</v>
      </c>
      <c r="H474" s="39">
        <v>544210.39191973489</v>
      </c>
      <c r="I474" s="41">
        <v>5.125</v>
      </c>
      <c r="J474" s="42">
        <v>45674</v>
      </c>
      <c r="K474" s="43">
        <v>0.5</v>
      </c>
      <c r="L474" s="43">
        <v>0.5</v>
      </c>
      <c r="M474" s="45">
        <v>5000</v>
      </c>
      <c r="N474" s="41">
        <v>4.9531962635710576</v>
      </c>
      <c r="O474" s="38" t="s">
        <v>23</v>
      </c>
      <c r="P474" s="38" t="s">
        <v>49</v>
      </c>
      <c r="Q474" s="38" t="s">
        <v>230</v>
      </c>
      <c r="R474" s="38" t="s">
        <v>179</v>
      </c>
      <c r="S474" s="46" t="s">
        <v>68</v>
      </c>
    </row>
    <row r="475" spans="1:22" x14ac:dyDescent="0.35">
      <c r="A475" s="13" t="s">
        <v>2939</v>
      </c>
      <c r="B475" s="14" t="s">
        <v>2940</v>
      </c>
      <c r="C475" s="14" t="s">
        <v>2910</v>
      </c>
      <c r="D475" s="14" t="s">
        <v>2941</v>
      </c>
      <c r="E475" s="15">
        <v>135000</v>
      </c>
      <c r="F475" s="14" t="s">
        <v>22</v>
      </c>
      <c r="G475" s="16">
        <v>77.349999999999994</v>
      </c>
      <c r="H475" s="15">
        <v>93543.41</v>
      </c>
      <c r="I475" s="16">
        <v>0.375</v>
      </c>
      <c r="J475" s="17">
        <v>46188</v>
      </c>
      <c r="K475" s="30">
        <v>7.6867999999999999</v>
      </c>
      <c r="L475" s="30">
        <v>7.1208</v>
      </c>
      <c r="M475" s="15">
        <v>510</v>
      </c>
      <c r="N475" s="30">
        <v>3.5532599999999999</v>
      </c>
      <c r="O475" s="18" t="s">
        <v>23</v>
      </c>
      <c r="P475" s="18" t="s">
        <v>1819</v>
      </c>
      <c r="Q475" s="18" t="s">
        <v>1890</v>
      </c>
      <c r="R475" s="18" t="s">
        <v>1815</v>
      </c>
      <c r="S475" s="20" t="s">
        <v>92</v>
      </c>
      <c r="T475" s="33">
        <v>3.4</v>
      </c>
      <c r="U475" s="33">
        <v>33.058999999999997</v>
      </c>
      <c r="V475" s="49"/>
    </row>
    <row r="476" spans="1:22" x14ac:dyDescent="0.35">
      <c r="A476" s="5" t="s">
        <v>2263</v>
      </c>
      <c r="B476" s="6"/>
      <c r="C476" s="6" t="s">
        <v>2215</v>
      </c>
      <c r="D476" s="6" t="s">
        <v>2264</v>
      </c>
      <c r="E476" s="7">
        <v>1371000</v>
      </c>
      <c r="F476" s="6" t="s">
        <v>22</v>
      </c>
      <c r="G476" s="8">
        <v>93.667000000000002</v>
      </c>
      <c r="H476" s="7">
        <v>1150384.8056040001</v>
      </c>
      <c r="I476" s="8">
        <v>7.65367</v>
      </c>
      <c r="J476" s="9">
        <v>47381</v>
      </c>
      <c r="K476" s="29">
        <v>11.442750999999999</v>
      </c>
      <c r="L476" s="29">
        <v>10.876751000000001</v>
      </c>
      <c r="M476" s="7">
        <v>753.601315</v>
      </c>
      <c r="N476" s="29">
        <v>0.1167738532</v>
      </c>
      <c r="O476" s="10" t="s">
        <v>111</v>
      </c>
      <c r="P476" s="10" t="s">
        <v>1813</v>
      </c>
      <c r="Q476" s="10" t="s">
        <v>1820</v>
      </c>
      <c r="R476" s="10" t="s">
        <v>1815</v>
      </c>
      <c r="S476" s="12" t="s">
        <v>111</v>
      </c>
      <c r="T476" s="32">
        <v>2.5718350352999999</v>
      </c>
      <c r="U476" s="32"/>
      <c r="V476" s="48"/>
    </row>
    <row r="477" spans="1:22" x14ac:dyDescent="0.35">
      <c r="A477" s="21" t="s">
        <v>908</v>
      </c>
      <c r="B477" s="22" t="s">
        <v>909</v>
      </c>
      <c r="C477" s="22" t="s">
        <v>806</v>
      </c>
      <c r="D477" s="22" t="s">
        <v>910</v>
      </c>
      <c r="E477" s="23">
        <v>1988372</v>
      </c>
      <c r="F477" s="22" t="s">
        <v>22</v>
      </c>
      <c r="G477" s="24">
        <v>94.688000000000002</v>
      </c>
      <c r="H477" s="23">
        <v>2382581.0034432933</v>
      </c>
      <c r="I477" s="24">
        <v>6.2850999999999999</v>
      </c>
      <c r="J477" s="25">
        <v>46234</v>
      </c>
      <c r="K477" s="26">
        <v>8.0255531887487574E-2</v>
      </c>
      <c r="L477" s="26">
        <v>8.0255531887487574E-2</v>
      </c>
      <c r="M477" s="27">
        <v>545.55812792449854</v>
      </c>
      <c r="N477" s="24">
        <v>0.25</v>
      </c>
      <c r="O477" s="22" t="s">
        <v>116</v>
      </c>
      <c r="P477" s="22" t="s">
        <v>169</v>
      </c>
      <c r="Q477" s="22" t="s">
        <v>284</v>
      </c>
      <c r="R477" s="22" t="s">
        <v>25</v>
      </c>
      <c r="S477" s="28" t="s">
        <v>116</v>
      </c>
    </row>
    <row r="478" spans="1:22" x14ac:dyDescent="0.35">
      <c r="A478" s="37" t="s">
        <v>1627</v>
      </c>
      <c r="B478" s="38" t="s">
        <v>1628</v>
      </c>
      <c r="C478" s="38" t="s">
        <v>1568</v>
      </c>
      <c r="D478" s="38" t="s">
        <v>1629</v>
      </c>
      <c r="E478" s="39">
        <v>1800000</v>
      </c>
      <c r="F478" s="38" t="s">
        <v>715</v>
      </c>
      <c r="G478" s="41">
        <v>83.432326000000003</v>
      </c>
      <c r="H478" s="39">
        <v>5134638.4260503454</v>
      </c>
      <c r="I478" s="41">
        <v>4.5</v>
      </c>
      <c r="J478" s="42">
        <v>46627</v>
      </c>
      <c r="K478" s="43">
        <v>8.7177140713749601E-2</v>
      </c>
      <c r="L478" s="43">
        <v>8.7177140713749601E-2</v>
      </c>
      <c r="M478" s="38">
        <v>408.29866206669965</v>
      </c>
      <c r="N478" s="41">
        <v>4.1280120267114269</v>
      </c>
      <c r="O478" s="38" t="s">
        <v>111</v>
      </c>
      <c r="P478" s="38" t="s">
        <v>1366</v>
      </c>
      <c r="Q478" s="38" t="s">
        <v>1351</v>
      </c>
      <c r="R478" s="38" t="s">
        <v>705</v>
      </c>
      <c r="S478" s="46" t="s">
        <v>111</v>
      </c>
    </row>
    <row r="479" spans="1:22" x14ac:dyDescent="0.35">
      <c r="A479" s="13" t="s">
        <v>911</v>
      </c>
      <c r="B479" s="14"/>
      <c r="C479" s="14" t="s">
        <v>806</v>
      </c>
      <c r="D479" s="14" t="s">
        <v>912</v>
      </c>
      <c r="E479" s="15">
        <v>2147700.56</v>
      </c>
      <c r="F479" s="14" t="s">
        <v>22</v>
      </c>
      <c r="G479" s="16">
        <v>96.332999999999998</v>
      </c>
      <c r="H479" s="15">
        <v>2552771.3903482943</v>
      </c>
      <c r="I479" s="16">
        <v>6.6810600000000004</v>
      </c>
      <c r="J479" s="17">
        <v>46900</v>
      </c>
      <c r="K479" s="18">
        <v>7.5948175630971004E-2</v>
      </c>
      <c r="L479" s="18">
        <v>7.5948175630971004E-2</v>
      </c>
      <c r="M479" s="19">
        <v>433.64811838140832</v>
      </c>
      <c r="N479" s="16">
        <v>0.25</v>
      </c>
      <c r="O479" s="14" t="s">
        <v>92</v>
      </c>
      <c r="P479" s="14" t="s">
        <v>169</v>
      </c>
      <c r="Q479" s="14" t="s">
        <v>244</v>
      </c>
      <c r="R479" s="14" t="s">
        <v>25</v>
      </c>
      <c r="S479" s="20" t="s">
        <v>116</v>
      </c>
    </row>
    <row r="480" spans="1:22" x14ac:dyDescent="0.35">
      <c r="A480" s="5" t="s">
        <v>3108</v>
      </c>
      <c r="B480" s="6" t="s">
        <v>3109</v>
      </c>
      <c r="C480" s="6" t="s">
        <v>3091</v>
      </c>
      <c r="D480" s="6" t="s">
        <v>3110</v>
      </c>
      <c r="E480" s="7">
        <v>515000</v>
      </c>
      <c r="F480" s="6" t="s">
        <v>22</v>
      </c>
      <c r="G480" s="8">
        <v>95.516350000000003</v>
      </c>
      <c r="H480" s="7">
        <v>440660.4</v>
      </c>
      <c r="I480" s="8">
        <v>3.25</v>
      </c>
      <c r="J480" s="9">
        <v>45569</v>
      </c>
      <c r="K480" s="29">
        <v>5.6391999999999998</v>
      </c>
      <c r="L480" s="29">
        <v>5.0731999999999999</v>
      </c>
      <c r="M480" s="7">
        <v>109.3139</v>
      </c>
      <c r="N480" s="29">
        <v>1.9058999999999999</v>
      </c>
      <c r="O480" s="10" t="s">
        <v>162</v>
      </c>
      <c r="P480" s="10" t="s">
        <v>1819</v>
      </c>
      <c r="Q480" s="10" t="s">
        <v>2524</v>
      </c>
      <c r="R480" s="10" t="s">
        <v>695</v>
      </c>
      <c r="S480" s="12" t="s">
        <v>162</v>
      </c>
      <c r="T480" s="32">
        <v>1.8745000000000001</v>
      </c>
      <c r="U480" s="32"/>
      <c r="V480" s="48"/>
    </row>
    <row r="481" spans="1:22" x14ac:dyDescent="0.35">
      <c r="A481" s="13" t="s">
        <v>3495</v>
      </c>
      <c r="B481" s="14" t="s">
        <v>3496</v>
      </c>
      <c r="C481" s="14" t="s">
        <v>2532</v>
      </c>
      <c r="D481" s="14" t="s">
        <v>3479</v>
      </c>
      <c r="E481" s="35">
        <v>5031000</v>
      </c>
      <c r="F481" s="14" t="s">
        <v>22</v>
      </c>
      <c r="G481" s="16">
        <v>74.414000000000001</v>
      </c>
      <c r="H481" s="35">
        <v>3385916.648371343</v>
      </c>
      <c r="I481" s="16">
        <v>6.375</v>
      </c>
      <c r="J481" s="17">
        <v>55386</v>
      </c>
      <c r="K481" s="18">
        <v>0.15363619638327444</v>
      </c>
      <c r="L481" s="18">
        <v>0.15363619638327444</v>
      </c>
      <c r="M481" s="35">
        <v>1161.098851997808</v>
      </c>
      <c r="N481" s="16">
        <v>2.9312463038165228</v>
      </c>
      <c r="O481" s="18" t="s">
        <v>92</v>
      </c>
      <c r="P481" s="18" t="s">
        <v>3310</v>
      </c>
      <c r="Q481" s="18" t="s">
        <v>3100</v>
      </c>
      <c r="R481" s="18" t="s">
        <v>1255</v>
      </c>
      <c r="S481" s="20" t="s">
        <v>92</v>
      </c>
    </row>
    <row r="482" spans="1:22" x14ac:dyDescent="0.35">
      <c r="A482" s="5" t="s">
        <v>1252</v>
      </c>
      <c r="B482" s="6" t="s">
        <v>1253</v>
      </c>
      <c r="C482" s="6" t="s">
        <v>686</v>
      </c>
      <c r="D482" s="6" t="s">
        <v>1254</v>
      </c>
      <c r="E482" s="7">
        <v>4420000</v>
      </c>
      <c r="F482" s="6" t="s">
        <v>22</v>
      </c>
      <c r="G482" s="8">
        <v>98.087999999999994</v>
      </c>
      <c r="H482" s="7">
        <v>805523.87537698972</v>
      </c>
      <c r="I482" s="8">
        <v>9.75</v>
      </c>
      <c r="J482" s="9">
        <v>46561</v>
      </c>
      <c r="K482" s="10">
        <v>0.10262028672960888</v>
      </c>
      <c r="L482" s="10">
        <v>0.10262028672960888</v>
      </c>
      <c r="M482" s="11">
        <v>590.79755189658442</v>
      </c>
      <c r="N482" s="8">
        <v>5.0038898442202138</v>
      </c>
      <c r="O482" s="6" t="s">
        <v>92</v>
      </c>
      <c r="P482" s="6" t="s">
        <v>55</v>
      </c>
      <c r="Q482" s="6" t="s">
        <v>197</v>
      </c>
      <c r="R482" s="6" t="s">
        <v>1255</v>
      </c>
      <c r="S482" s="12" t="s">
        <v>92</v>
      </c>
    </row>
    <row r="483" spans="1:22" x14ac:dyDescent="0.35">
      <c r="A483" s="13" t="s">
        <v>3521</v>
      </c>
      <c r="B483" s="14" t="s">
        <v>3522</v>
      </c>
      <c r="C483" s="14" t="s">
        <v>2532</v>
      </c>
      <c r="D483" s="14" t="s">
        <v>3479</v>
      </c>
      <c r="E483" s="35">
        <v>1924000</v>
      </c>
      <c r="F483" s="14" t="s">
        <v>22</v>
      </c>
      <c r="G483" s="16">
        <v>70.823999999999998</v>
      </c>
      <c r="H483" s="35">
        <v>1233390.6925340143</v>
      </c>
      <c r="I483" s="16">
        <v>5.25</v>
      </c>
      <c r="J483" s="17">
        <v>55743</v>
      </c>
      <c r="K483" s="18">
        <v>0.14519407303898371</v>
      </c>
      <c r="L483" s="18">
        <v>0.14519407303898371</v>
      </c>
      <c r="M483" s="35">
        <v>1053.975011351899</v>
      </c>
      <c r="N483" s="16">
        <v>3.3558849870246066</v>
      </c>
      <c r="O483" s="18" t="s">
        <v>92</v>
      </c>
      <c r="P483" s="18" t="s">
        <v>3310</v>
      </c>
      <c r="Q483" s="18" t="s">
        <v>3100</v>
      </c>
      <c r="R483" s="18" t="s">
        <v>1255</v>
      </c>
      <c r="S483" s="20" t="s">
        <v>92</v>
      </c>
    </row>
    <row r="484" spans="1:22" x14ac:dyDescent="0.35">
      <c r="A484" s="37" t="s">
        <v>3477</v>
      </c>
      <c r="B484" s="38" t="s">
        <v>3478</v>
      </c>
      <c r="C484" s="38" t="s">
        <v>2532</v>
      </c>
      <c r="D484" s="38" t="s">
        <v>3479</v>
      </c>
      <c r="E484" s="40">
        <v>1023000</v>
      </c>
      <c r="F484" s="38" t="s">
        <v>22</v>
      </c>
      <c r="G484" s="41">
        <v>86.75</v>
      </c>
      <c r="H484" s="40">
        <v>809185.55938886153</v>
      </c>
      <c r="I484" s="41">
        <v>7.5</v>
      </c>
      <c r="J484" s="42">
        <v>56082</v>
      </c>
      <c r="K484" s="43">
        <v>0.27257991288786942</v>
      </c>
      <c r="L484" s="43">
        <v>0.27257991288786942</v>
      </c>
      <c r="M484" s="40">
        <v>2475.45557492637</v>
      </c>
      <c r="N484" s="41">
        <v>0.59159568815457342</v>
      </c>
      <c r="O484" s="43" t="s">
        <v>92</v>
      </c>
      <c r="P484" s="43" t="s">
        <v>3310</v>
      </c>
      <c r="Q484" s="43" t="s">
        <v>3100</v>
      </c>
      <c r="R484" s="43" t="s">
        <v>1255</v>
      </c>
      <c r="S484" s="46" t="s">
        <v>92</v>
      </c>
    </row>
    <row r="485" spans="1:22" x14ac:dyDescent="0.35">
      <c r="A485" s="21" t="s">
        <v>2642</v>
      </c>
      <c r="B485" s="22" t="s">
        <v>2643</v>
      </c>
      <c r="C485" s="22" t="s">
        <v>2622</v>
      </c>
      <c r="D485" s="22" t="s">
        <v>2644</v>
      </c>
      <c r="E485" s="23">
        <v>2280000</v>
      </c>
      <c r="F485" s="22" t="s">
        <v>2645</v>
      </c>
      <c r="G485" s="24">
        <v>100.1733</v>
      </c>
      <c r="H485" s="23">
        <v>1315475.98</v>
      </c>
      <c r="I485" s="24">
        <v>8.8449000000000009</v>
      </c>
      <c r="J485" s="25">
        <v>51385</v>
      </c>
      <c r="K485" s="31">
        <v>9.1720000000000006</v>
      </c>
      <c r="L485" s="31">
        <v>9.3272999999999993</v>
      </c>
      <c r="M485" s="23">
        <v>649.82460000000003</v>
      </c>
      <c r="N485" s="31">
        <v>8.3333333300000006E-2</v>
      </c>
      <c r="O485" s="26" t="s">
        <v>360</v>
      </c>
      <c r="P485" s="26" t="s">
        <v>2555</v>
      </c>
      <c r="Q485" s="26" t="s">
        <v>2532</v>
      </c>
      <c r="R485" s="26" t="s">
        <v>1657</v>
      </c>
      <c r="S485" s="28" t="s">
        <v>360</v>
      </c>
      <c r="T485" s="32">
        <v>17.9496</v>
      </c>
      <c r="U485" s="32"/>
      <c r="V485" s="48"/>
    </row>
    <row r="486" spans="1:22" x14ac:dyDescent="0.35">
      <c r="A486" s="37" t="s">
        <v>2646</v>
      </c>
      <c r="B486" s="38" t="s">
        <v>2647</v>
      </c>
      <c r="C486" s="38" t="s">
        <v>2622</v>
      </c>
      <c r="D486" s="38" t="s">
        <v>2644</v>
      </c>
      <c r="E486" s="39">
        <v>1503000</v>
      </c>
      <c r="F486" s="38" t="s">
        <v>2645</v>
      </c>
      <c r="G486" s="41">
        <v>99.975340000000003</v>
      </c>
      <c r="H486" s="39">
        <v>865461.92</v>
      </c>
      <c r="I486" s="41">
        <v>9.8449000000000009</v>
      </c>
      <c r="J486" s="42">
        <v>51992</v>
      </c>
      <c r="K486" s="44">
        <v>10.087</v>
      </c>
      <c r="L486" s="44">
        <v>10.2423</v>
      </c>
      <c r="M486" s="39">
        <v>737.78430000000003</v>
      </c>
      <c r="N486" s="44">
        <v>8.3333333300000006E-2</v>
      </c>
      <c r="O486" s="43" t="s">
        <v>116</v>
      </c>
      <c r="P486" s="43" t="s">
        <v>2555</v>
      </c>
      <c r="Q486" s="43" t="s">
        <v>2532</v>
      </c>
      <c r="R486" s="43" t="s">
        <v>1657</v>
      </c>
      <c r="S486" s="46" t="s">
        <v>116</v>
      </c>
      <c r="T486" s="33">
        <v>19.611999999999998</v>
      </c>
      <c r="U486" s="33"/>
      <c r="V486" s="49"/>
    </row>
    <row r="487" spans="1:22" x14ac:dyDescent="0.35">
      <c r="A487" s="21" t="s">
        <v>3275</v>
      </c>
      <c r="B487" s="22" t="s">
        <v>3276</v>
      </c>
      <c r="C487" s="22" t="s">
        <v>3175</v>
      </c>
      <c r="D487" s="22" t="s">
        <v>3277</v>
      </c>
      <c r="E487" s="36">
        <v>200000</v>
      </c>
      <c r="F487" s="22" t="s">
        <v>106</v>
      </c>
      <c r="G487" s="24">
        <v>88.183790000000002</v>
      </c>
      <c r="H487" s="36">
        <v>155894.95751601775</v>
      </c>
      <c r="I487" s="24"/>
      <c r="J487" s="25">
        <v>47786</v>
      </c>
      <c r="K487" s="26">
        <v>9.0122958082030802E-2</v>
      </c>
      <c r="L487" s="26">
        <v>9.0122958082030802E-2</v>
      </c>
      <c r="M487" s="36">
        <v>647.43878020595901</v>
      </c>
      <c r="N487" s="24">
        <v>-0.31609637192437368</v>
      </c>
      <c r="O487" s="26" t="s">
        <v>61</v>
      </c>
      <c r="P487" s="26" t="s">
        <v>3174</v>
      </c>
      <c r="Q487" s="26" t="s">
        <v>3175</v>
      </c>
      <c r="R487" s="26" t="s">
        <v>3209</v>
      </c>
      <c r="S487" s="28" t="s">
        <v>61</v>
      </c>
    </row>
    <row r="488" spans="1:22" x14ac:dyDescent="0.35">
      <c r="A488" s="37" t="s">
        <v>1904</v>
      </c>
      <c r="B488" s="38" t="s">
        <v>1905</v>
      </c>
      <c r="C488" s="38" t="s">
        <v>1811</v>
      </c>
      <c r="D488" s="38" t="s">
        <v>1906</v>
      </c>
      <c r="E488" s="39">
        <v>960000</v>
      </c>
      <c r="F488" s="38" t="s">
        <v>22</v>
      </c>
      <c r="G488" s="41">
        <v>79.698499999999996</v>
      </c>
      <c r="H488" s="39">
        <v>685394.24</v>
      </c>
      <c r="I488" s="41">
        <v>4.25</v>
      </c>
      <c r="J488" s="42">
        <v>47192</v>
      </c>
      <c r="K488" s="44">
        <v>8.3841999999999999</v>
      </c>
      <c r="L488" s="44">
        <v>7.8182</v>
      </c>
      <c r="M488" s="39">
        <v>427.76069999999999</v>
      </c>
      <c r="N488" s="44">
        <v>5.1936</v>
      </c>
      <c r="O488" s="43" t="s">
        <v>116</v>
      </c>
      <c r="P488" s="43" t="s">
        <v>1819</v>
      </c>
      <c r="Q488" s="43" t="s">
        <v>1907</v>
      </c>
      <c r="R488" s="43" t="s">
        <v>1815</v>
      </c>
      <c r="S488" s="46" t="s">
        <v>116</v>
      </c>
      <c r="T488" s="33">
        <v>5.1112000000000002</v>
      </c>
      <c r="U488" s="33"/>
      <c r="V488" s="49"/>
    </row>
    <row r="489" spans="1:22" x14ac:dyDescent="0.35">
      <c r="A489" s="21" t="s">
        <v>913</v>
      </c>
      <c r="B489" s="22" t="s">
        <v>914</v>
      </c>
      <c r="C489" s="22" t="s">
        <v>806</v>
      </c>
      <c r="D489" s="22" t="s">
        <v>915</v>
      </c>
      <c r="E489" s="23">
        <v>3687313.81</v>
      </c>
      <c r="F489" s="22" t="s">
        <v>22</v>
      </c>
      <c r="G489" s="24">
        <v>93.875</v>
      </c>
      <c r="H489" s="23">
        <v>2441259</v>
      </c>
      <c r="I489" s="24">
        <v>7.8339999999999996</v>
      </c>
      <c r="J489" s="25">
        <v>46185</v>
      </c>
      <c r="K489" s="26">
        <v>9.937457369750069E-2</v>
      </c>
      <c r="L489" s="26">
        <v>9.937457369750069E-2</v>
      </c>
      <c r="M489" s="27">
        <v>654.50654679588786</v>
      </c>
      <c r="N489" s="24">
        <v>0.25</v>
      </c>
      <c r="O489" s="22" t="s">
        <v>111</v>
      </c>
      <c r="P489" s="22" t="s">
        <v>169</v>
      </c>
      <c r="Q489" s="22" t="s">
        <v>831</v>
      </c>
      <c r="R489" s="22" t="s">
        <v>25</v>
      </c>
      <c r="S489" s="28" t="s">
        <v>111</v>
      </c>
    </row>
    <row r="490" spans="1:22" x14ac:dyDescent="0.35">
      <c r="A490" s="37" t="s">
        <v>4199</v>
      </c>
      <c r="B490" s="38" t="s">
        <v>4200</v>
      </c>
      <c r="C490" s="38" t="s">
        <v>3922</v>
      </c>
      <c r="D490" s="38" t="s">
        <v>4201</v>
      </c>
      <c r="E490" s="40">
        <v>0</v>
      </c>
      <c r="F490" s="38" t="s">
        <v>22</v>
      </c>
      <c r="G490" s="41">
        <v>0</v>
      </c>
      <c r="H490" s="40">
        <v>2.0181011694072315</v>
      </c>
      <c r="I490" s="41"/>
      <c r="J490" s="42">
        <v>45180</v>
      </c>
      <c r="K490" s="43"/>
      <c r="L490" s="43"/>
      <c r="M490" s="40"/>
      <c r="N490" s="41"/>
      <c r="O490" s="43"/>
      <c r="P490" s="43" t="s">
        <v>3289</v>
      </c>
      <c r="Q490" s="43" t="s">
        <v>1872</v>
      </c>
      <c r="R490" s="43" t="s">
        <v>25</v>
      </c>
      <c r="S490" s="46" t="s">
        <v>23</v>
      </c>
    </row>
    <row r="491" spans="1:22" x14ac:dyDescent="0.35">
      <c r="A491" s="21" t="s">
        <v>2551</v>
      </c>
      <c r="B491" s="22" t="s">
        <v>2552</v>
      </c>
      <c r="C491" s="22" t="s">
        <v>2519</v>
      </c>
      <c r="D491" s="22" t="s">
        <v>2553</v>
      </c>
      <c r="E491" s="23">
        <v>4400000</v>
      </c>
      <c r="F491" s="22" t="s">
        <v>2554</v>
      </c>
      <c r="G491" s="24">
        <v>96.25</v>
      </c>
      <c r="H491" s="23">
        <v>483290.6</v>
      </c>
      <c r="I491" s="24">
        <v>2.25</v>
      </c>
      <c r="J491" s="25">
        <v>44865</v>
      </c>
      <c r="K491" s="31">
        <v>78.873599999999996</v>
      </c>
      <c r="L491" s="31">
        <v>78.894000000000005</v>
      </c>
      <c r="M491" s="23">
        <v>800</v>
      </c>
      <c r="N491" s="31">
        <v>7.3969999999999994E-2</v>
      </c>
      <c r="O491" s="26" t="s">
        <v>23</v>
      </c>
      <c r="P491" s="26" t="s">
        <v>2555</v>
      </c>
      <c r="Q491" s="26" t="s">
        <v>2532</v>
      </c>
      <c r="R491" s="26" t="s">
        <v>179</v>
      </c>
      <c r="S491" s="28" t="s">
        <v>111</v>
      </c>
      <c r="T491" s="32">
        <v>0.08</v>
      </c>
      <c r="U491" s="32"/>
      <c r="V491" s="48"/>
    </row>
    <row r="492" spans="1:22" x14ac:dyDescent="0.35">
      <c r="A492" s="5" t="s">
        <v>1390</v>
      </c>
      <c r="B492" s="6" t="s">
        <v>1391</v>
      </c>
      <c r="C492" s="6" t="s">
        <v>1283</v>
      </c>
      <c r="D492" s="6" t="s">
        <v>1392</v>
      </c>
      <c r="E492" s="7">
        <v>13135000</v>
      </c>
      <c r="F492" s="6" t="s">
        <v>22</v>
      </c>
      <c r="G492" s="8">
        <v>71.075999999999993</v>
      </c>
      <c r="H492" s="7">
        <v>3555667.2881393898</v>
      </c>
      <c r="I492" s="8">
        <v>5.75</v>
      </c>
      <c r="J492" s="9">
        <v>47498</v>
      </c>
      <c r="K492" s="10">
        <v>0.11762864981075039</v>
      </c>
      <c r="L492" s="10">
        <v>0.11762864981075039</v>
      </c>
      <c r="M492" s="11">
        <v>749.58361064839107</v>
      </c>
      <c r="N492" s="8">
        <v>4.3440333561683824</v>
      </c>
      <c r="O492" s="6" t="s">
        <v>116</v>
      </c>
      <c r="P492" s="6" t="s">
        <v>62</v>
      </c>
      <c r="Q492" s="6" t="s">
        <v>673</v>
      </c>
      <c r="R492" s="6" t="s">
        <v>25</v>
      </c>
      <c r="S492" s="12" t="s">
        <v>111</v>
      </c>
    </row>
    <row r="493" spans="1:22" x14ac:dyDescent="0.35">
      <c r="A493" s="21" t="s">
        <v>1908</v>
      </c>
      <c r="B493" s="22" t="s">
        <v>1909</v>
      </c>
      <c r="C493" s="22" t="s">
        <v>1811</v>
      </c>
      <c r="D493" s="22" t="s">
        <v>1910</v>
      </c>
      <c r="E493" s="23">
        <v>1720000</v>
      </c>
      <c r="F493" s="22" t="s">
        <v>22</v>
      </c>
      <c r="G493" s="24">
        <v>74.876999999999995</v>
      </c>
      <c r="H493" s="23">
        <v>1153708.1499999999</v>
      </c>
      <c r="I493" s="24">
        <v>4.125</v>
      </c>
      <c r="J493" s="25">
        <v>47818</v>
      </c>
      <c r="K493" s="31">
        <v>8.4390000000000001</v>
      </c>
      <c r="L493" s="31">
        <v>7.8730000000000002</v>
      </c>
      <c r="M493" s="23">
        <v>443.27289999999999</v>
      </c>
      <c r="N493" s="31">
        <v>6.2470999999999997</v>
      </c>
      <c r="O493" s="26" t="s">
        <v>96</v>
      </c>
      <c r="P493" s="26" t="s">
        <v>1819</v>
      </c>
      <c r="Q493" s="26" t="s">
        <v>1868</v>
      </c>
      <c r="R493" s="26" t="s">
        <v>1815</v>
      </c>
      <c r="S493" s="28" t="s">
        <v>96</v>
      </c>
      <c r="T493" s="32">
        <v>6.1616</v>
      </c>
      <c r="U493" s="32"/>
      <c r="V493" s="48"/>
    </row>
    <row r="494" spans="1:22" x14ac:dyDescent="0.35">
      <c r="A494" s="37" t="s">
        <v>2265</v>
      </c>
      <c r="B494" s="38" t="s">
        <v>2266</v>
      </c>
      <c r="C494" s="38" t="s">
        <v>2215</v>
      </c>
      <c r="D494" s="38" t="s">
        <v>2267</v>
      </c>
      <c r="E494" s="39">
        <v>2953693.33</v>
      </c>
      <c r="F494" s="38" t="s">
        <v>22</v>
      </c>
      <c r="G494" s="41">
        <v>88.125</v>
      </c>
      <c r="H494" s="39">
        <v>2331758.688296</v>
      </c>
      <c r="I494" s="41">
        <v>7.1441400000000002</v>
      </c>
      <c r="J494" s="42">
        <v>46816</v>
      </c>
      <c r="K494" s="44">
        <v>11.069686000000001</v>
      </c>
      <c r="L494" s="44">
        <v>10.503686</v>
      </c>
      <c r="M494" s="39">
        <v>695.43910100000005</v>
      </c>
      <c r="N494" s="44">
        <v>-0.1248878548</v>
      </c>
      <c r="O494" s="43" t="s">
        <v>111</v>
      </c>
      <c r="P494" s="43" t="s">
        <v>1813</v>
      </c>
      <c r="Q494" s="43" t="s">
        <v>2075</v>
      </c>
      <c r="R494" s="43" t="s">
        <v>1815</v>
      </c>
      <c r="S494" s="46" t="s">
        <v>111</v>
      </c>
      <c r="T494" s="33">
        <v>4.1756109662999998</v>
      </c>
      <c r="U494" s="33"/>
      <c r="V494" s="49"/>
    </row>
    <row r="495" spans="1:22" x14ac:dyDescent="0.35">
      <c r="A495" s="21" t="s">
        <v>469</v>
      </c>
      <c r="B495" s="22" t="s">
        <v>470</v>
      </c>
      <c r="C495" s="22" t="s">
        <v>153</v>
      </c>
      <c r="D495" s="22" t="s">
        <v>471</v>
      </c>
      <c r="E495" s="23">
        <v>580000</v>
      </c>
      <c r="F495" s="22" t="s">
        <v>22</v>
      </c>
      <c r="G495" s="24">
        <v>86.424262999999996</v>
      </c>
      <c r="H495" s="23">
        <v>487649.62967342517</v>
      </c>
      <c r="I495" s="24">
        <v>6.75</v>
      </c>
      <c r="J495" s="25">
        <v>46780</v>
      </c>
      <c r="K495" s="26">
        <v>0.10102809631148535</v>
      </c>
      <c r="L495" s="26">
        <v>0.10102809631148535</v>
      </c>
      <c r="M495" s="27">
        <v>575.38523383380209</v>
      </c>
      <c r="N495" s="24">
        <v>3.5976714437339519</v>
      </c>
      <c r="O495" s="22"/>
      <c r="P495" s="22" t="s">
        <v>62</v>
      </c>
      <c r="Q495" s="22" t="s">
        <v>155</v>
      </c>
      <c r="R495" s="22" t="s">
        <v>266</v>
      </c>
      <c r="S495" s="28" t="s">
        <v>360</v>
      </c>
    </row>
    <row r="496" spans="1:22" x14ac:dyDescent="0.35">
      <c r="A496" s="37" t="s">
        <v>3721</v>
      </c>
      <c r="B496" s="38" t="s">
        <v>3722</v>
      </c>
      <c r="C496" s="38" t="s">
        <v>3622</v>
      </c>
      <c r="D496" s="38" t="s">
        <v>3723</v>
      </c>
      <c r="E496" s="40">
        <v>1018000</v>
      </c>
      <c r="F496" s="38" t="s">
        <v>106</v>
      </c>
      <c r="G496" s="41">
        <v>84.393000000000001</v>
      </c>
      <c r="H496" s="40">
        <v>777391.06436518976</v>
      </c>
      <c r="I496" s="41">
        <v>5.5</v>
      </c>
      <c r="J496" s="42">
        <v>46127</v>
      </c>
      <c r="K496" s="43">
        <v>0.10946637505619312</v>
      </c>
      <c r="L496" s="43">
        <v>0.10946637505619312</v>
      </c>
      <c r="M496" s="40">
        <v>831.12409733779566</v>
      </c>
      <c r="N496" s="41">
        <v>2.8178677519790738</v>
      </c>
      <c r="O496" s="43" t="s">
        <v>116</v>
      </c>
      <c r="P496" s="43" t="s">
        <v>3289</v>
      </c>
      <c r="Q496" s="43" t="s">
        <v>1907</v>
      </c>
      <c r="R496" s="43" t="s">
        <v>702</v>
      </c>
      <c r="S496" s="46" t="s">
        <v>116</v>
      </c>
    </row>
    <row r="497" spans="1:22" x14ac:dyDescent="0.35">
      <c r="A497" s="13" t="s">
        <v>472</v>
      </c>
      <c r="B497" s="14" t="s">
        <v>473</v>
      </c>
      <c r="C497" s="14" t="s">
        <v>153</v>
      </c>
      <c r="D497" s="14" t="s">
        <v>474</v>
      </c>
      <c r="E497" s="15">
        <v>841000</v>
      </c>
      <c r="F497" s="14" t="s">
        <v>22</v>
      </c>
      <c r="G497" s="16">
        <v>75.25</v>
      </c>
      <c r="H497" s="15">
        <v>557713.87619815476</v>
      </c>
      <c r="I497" s="16">
        <v>5.125</v>
      </c>
      <c r="J497" s="17">
        <v>48247</v>
      </c>
      <c r="K497" s="18">
        <v>9.1151159821915684E-2</v>
      </c>
      <c r="L497" s="18">
        <v>9.1151159821915684E-2</v>
      </c>
      <c r="M497" s="19">
        <v>510.16998922067847</v>
      </c>
      <c r="N497" s="16">
        <v>6.4477527088361226</v>
      </c>
      <c r="O497" s="14" t="s">
        <v>23</v>
      </c>
      <c r="P497" s="14" t="s">
        <v>169</v>
      </c>
      <c r="Q497" s="14" t="s">
        <v>475</v>
      </c>
      <c r="R497" s="14" t="s">
        <v>136</v>
      </c>
      <c r="S497" s="20" t="s">
        <v>68</v>
      </c>
    </row>
    <row r="498" spans="1:22" x14ac:dyDescent="0.35">
      <c r="A498" s="5" t="s">
        <v>1630</v>
      </c>
      <c r="B498" s="6" t="s">
        <v>1631</v>
      </c>
      <c r="C498" s="6" t="s">
        <v>1568</v>
      </c>
      <c r="D498" s="6" t="s">
        <v>1632</v>
      </c>
      <c r="E498" s="7">
        <v>1750000</v>
      </c>
      <c r="F498" s="6" t="s">
        <v>106</v>
      </c>
      <c r="G498" s="8">
        <v>74.875</v>
      </c>
      <c r="H498" s="7">
        <v>1151499.0217683411</v>
      </c>
      <c r="I498" s="8">
        <v>5.25</v>
      </c>
      <c r="J498" s="9">
        <v>47529</v>
      </c>
      <c r="K498" s="10">
        <v>0.10431478246622727</v>
      </c>
      <c r="L498" s="10">
        <v>0.10431478246622727</v>
      </c>
      <c r="M498" s="6">
        <v>793.71577791452648</v>
      </c>
      <c r="N498" s="8">
        <v>4.4017100765900619</v>
      </c>
      <c r="O498" s="6" t="s">
        <v>131</v>
      </c>
      <c r="P498" s="6" t="s">
        <v>62</v>
      </c>
      <c r="Q498" s="6" t="s">
        <v>186</v>
      </c>
      <c r="R498" s="6" t="s">
        <v>702</v>
      </c>
      <c r="S498" s="12" t="s">
        <v>683</v>
      </c>
    </row>
    <row r="499" spans="1:22" x14ac:dyDescent="0.35">
      <c r="A499" s="21" t="s">
        <v>2268</v>
      </c>
      <c r="B499" s="22" t="s">
        <v>2269</v>
      </c>
      <c r="C499" s="22" t="s">
        <v>2215</v>
      </c>
      <c r="D499" s="22" t="s">
        <v>2270</v>
      </c>
      <c r="E499" s="23">
        <v>2332155</v>
      </c>
      <c r="F499" s="22" t="s">
        <v>22</v>
      </c>
      <c r="G499" s="24">
        <v>93.156499999999994</v>
      </c>
      <c r="H499" s="23">
        <v>1946209.75823</v>
      </c>
      <c r="I499" s="24">
        <v>6.3454800000000002</v>
      </c>
      <c r="J499" s="25">
        <v>46965</v>
      </c>
      <c r="K499" s="31">
        <v>10.382965</v>
      </c>
      <c r="L499" s="31">
        <v>9.8169649999999997</v>
      </c>
      <c r="M499" s="23">
        <v>647.57037800000001</v>
      </c>
      <c r="N499" s="31">
        <v>-9.8314453299999993E-2</v>
      </c>
      <c r="O499" s="26" t="s">
        <v>116</v>
      </c>
      <c r="P499" s="26" t="s">
        <v>1813</v>
      </c>
      <c r="Q499" s="26" t="s">
        <v>2075</v>
      </c>
      <c r="R499" s="26" t="s">
        <v>1815</v>
      </c>
      <c r="S499" s="28" t="s">
        <v>111</v>
      </c>
      <c r="T499" s="32">
        <v>2.6430336916999999</v>
      </c>
      <c r="U499" s="32"/>
      <c r="V499" s="48"/>
    </row>
    <row r="500" spans="1:22" x14ac:dyDescent="0.35">
      <c r="A500" s="13" t="s">
        <v>2271</v>
      </c>
      <c r="B500" s="14" t="s">
        <v>2272</v>
      </c>
      <c r="C500" s="14" t="s">
        <v>2215</v>
      </c>
      <c r="D500" s="14" t="s">
        <v>2273</v>
      </c>
      <c r="E500" s="15">
        <v>995000</v>
      </c>
      <c r="F500" s="14" t="s">
        <v>22</v>
      </c>
      <c r="G500" s="16">
        <v>95.125</v>
      </c>
      <c r="H500" s="15">
        <v>847884.74560699996</v>
      </c>
      <c r="I500" s="16">
        <v>7.9241400000000004</v>
      </c>
      <c r="J500" s="17">
        <v>46723</v>
      </c>
      <c r="K500" s="30">
        <v>10.476739999999999</v>
      </c>
      <c r="L500" s="30">
        <v>9.9107400000000005</v>
      </c>
      <c r="M500" s="15">
        <v>613.71619299999998</v>
      </c>
      <c r="N500" s="30">
        <v>0.1865328111</v>
      </c>
      <c r="O500" s="18" t="s">
        <v>116</v>
      </c>
      <c r="P500" s="18" t="s">
        <v>1813</v>
      </c>
      <c r="Q500" s="18" t="s">
        <v>2122</v>
      </c>
      <c r="R500" s="18" t="s">
        <v>994</v>
      </c>
      <c r="S500" s="20" t="s">
        <v>116</v>
      </c>
      <c r="T500" s="33">
        <v>2.6173048374999999</v>
      </c>
      <c r="U500" s="33"/>
      <c r="V500" s="49"/>
    </row>
    <row r="501" spans="1:22" x14ac:dyDescent="0.35">
      <c r="A501" s="13" t="s">
        <v>1911</v>
      </c>
      <c r="B501" s="14" t="s">
        <v>1912</v>
      </c>
      <c r="C501" s="14" t="s">
        <v>1811</v>
      </c>
      <c r="D501" s="14" t="s">
        <v>1913</v>
      </c>
      <c r="E501" s="15">
        <v>483000</v>
      </c>
      <c r="F501" s="14" t="s">
        <v>22</v>
      </c>
      <c r="G501" s="16">
        <v>92.977000000000004</v>
      </c>
      <c r="H501" s="15">
        <v>402292.31</v>
      </c>
      <c r="I501" s="16">
        <v>6.75</v>
      </c>
      <c r="J501" s="17">
        <v>46888</v>
      </c>
      <c r="K501" s="30">
        <v>8.3359000000000005</v>
      </c>
      <c r="L501" s="30">
        <v>7.7698999999999998</v>
      </c>
      <c r="M501" s="15">
        <v>393.70339999999999</v>
      </c>
      <c r="N501" s="30">
        <v>3.7755000000000001</v>
      </c>
      <c r="O501" s="18" t="s">
        <v>360</v>
      </c>
      <c r="P501" s="18" t="s">
        <v>1813</v>
      </c>
      <c r="Q501" s="18" t="s">
        <v>1914</v>
      </c>
      <c r="R501" s="18" t="s">
        <v>1815</v>
      </c>
      <c r="S501" s="20" t="s">
        <v>96</v>
      </c>
      <c r="T501" s="33">
        <v>3.7315999999999998</v>
      </c>
      <c r="U501" s="33"/>
      <c r="V501" s="49"/>
    </row>
    <row r="502" spans="1:22" x14ac:dyDescent="0.35">
      <c r="A502" s="21" t="s">
        <v>1915</v>
      </c>
      <c r="B502" s="22" t="s">
        <v>1916</v>
      </c>
      <c r="C502" s="22" t="s">
        <v>1811</v>
      </c>
      <c r="D502" s="22" t="s">
        <v>1917</v>
      </c>
      <c r="E502" s="23">
        <v>1320000</v>
      </c>
      <c r="F502" s="22" t="s">
        <v>22</v>
      </c>
      <c r="G502" s="24">
        <v>90.198482999999996</v>
      </c>
      <c r="H502" s="23">
        <v>1066577.07</v>
      </c>
      <c r="I502" s="24">
        <v>5.25</v>
      </c>
      <c r="J502" s="25">
        <v>45703</v>
      </c>
      <c r="K502" s="31">
        <v>9.9474</v>
      </c>
      <c r="L502" s="31">
        <v>9.3813999999999993</v>
      </c>
      <c r="M502" s="23">
        <v>546.65419999999995</v>
      </c>
      <c r="N502" s="31">
        <v>2.1684000000000001</v>
      </c>
      <c r="O502" s="26" t="s">
        <v>92</v>
      </c>
      <c r="P502" s="26" t="s">
        <v>1819</v>
      </c>
      <c r="Q502" s="26" t="s">
        <v>1918</v>
      </c>
      <c r="R502" s="26" t="s">
        <v>1815</v>
      </c>
      <c r="S502" s="28" t="s">
        <v>92</v>
      </c>
      <c r="T502" s="32">
        <v>2.1351</v>
      </c>
      <c r="U502" s="32"/>
      <c r="V502" s="48"/>
    </row>
    <row r="503" spans="1:22" x14ac:dyDescent="0.35">
      <c r="A503" s="13" t="s">
        <v>1164</v>
      </c>
      <c r="B503" s="14" t="s">
        <v>1165</v>
      </c>
      <c r="C503" s="14" t="s">
        <v>1117</v>
      </c>
      <c r="D503" s="14" t="s">
        <v>1166</v>
      </c>
      <c r="E503" s="15">
        <v>1000000</v>
      </c>
      <c r="F503" s="14" t="s">
        <v>22</v>
      </c>
      <c r="G503" s="16">
        <v>83.735370000000003</v>
      </c>
      <c r="H503" s="15">
        <v>1443363.3431873154</v>
      </c>
      <c r="I503" s="16">
        <v>8.7402899999999999</v>
      </c>
      <c r="J503" s="17">
        <v>49142</v>
      </c>
      <c r="K503" s="18">
        <v>0.13483466994954885</v>
      </c>
      <c r="L503" s="18">
        <v>0.13483466994954885</v>
      </c>
      <c r="M503" s="19">
        <v>933.10929779326148</v>
      </c>
      <c r="N503" s="16">
        <v>11.017877594367643</v>
      </c>
      <c r="O503" s="14" t="s">
        <v>96</v>
      </c>
      <c r="P503" s="14" t="s">
        <v>49</v>
      </c>
      <c r="Q503" s="14" t="s">
        <v>475</v>
      </c>
      <c r="R503" s="14" t="s">
        <v>1119</v>
      </c>
      <c r="S503" s="20" t="s">
        <v>96</v>
      </c>
    </row>
    <row r="504" spans="1:22" x14ac:dyDescent="0.35">
      <c r="A504" s="13" t="s">
        <v>2108</v>
      </c>
      <c r="B504" s="14" t="s">
        <v>2109</v>
      </c>
      <c r="C504" s="14" t="s">
        <v>2073</v>
      </c>
      <c r="D504" s="14" t="s">
        <v>2110</v>
      </c>
      <c r="E504" s="15">
        <v>545000</v>
      </c>
      <c r="F504" s="14" t="s">
        <v>106</v>
      </c>
      <c r="G504" s="16">
        <v>72.540999999999997</v>
      </c>
      <c r="H504" s="15">
        <v>346952.66</v>
      </c>
      <c r="I504" s="16">
        <v>3</v>
      </c>
      <c r="J504" s="17">
        <v>47314</v>
      </c>
      <c r="K504" s="30">
        <v>8.3838000000000008</v>
      </c>
      <c r="L504" s="30">
        <v>10.9033</v>
      </c>
      <c r="M504" s="15">
        <v>538.59799999999996</v>
      </c>
      <c r="N504" s="30">
        <v>5.7733999999999996</v>
      </c>
      <c r="O504" s="18" t="s">
        <v>360</v>
      </c>
      <c r="P504" s="18" t="s">
        <v>1819</v>
      </c>
      <c r="Q504" s="18" t="s">
        <v>2111</v>
      </c>
      <c r="R504" s="18" t="s">
        <v>1815</v>
      </c>
      <c r="S504" s="20" t="s">
        <v>360</v>
      </c>
      <c r="T504" s="33">
        <v>5.6980000000000004</v>
      </c>
      <c r="U504" s="33"/>
      <c r="V504" s="49"/>
    </row>
    <row r="505" spans="1:22" x14ac:dyDescent="0.35">
      <c r="A505" s="13" t="s">
        <v>3709</v>
      </c>
      <c r="B505" s="14" t="s">
        <v>3710</v>
      </c>
      <c r="C505" s="14" t="s">
        <v>3622</v>
      </c>
      <c r="D505" s="14" t="s">
        <v>3711</v>
      </c>
      <c r="E505" s="35">
        <v>890000</v>
      </c>
      <c r="F505" s="14" t="s">
        <v>22</v>
      </c>
      <c r="G505" s="16">
        <v>98.5</v>
      </c>
      <c r="H505" s="35">
        <v>791024.7123775956</v>
      </c>
      <c r="I505" s="16">
        <v>8.5</v>
      </c>
      <c r="J505" s="17">
        <v>46813</v>
      </c>
      <c r="K505" s="18">
        <v>8.9590634397948565E-2</v>
      </c>
      <c r="L505" s="18">
        <v>8.9590634397948565E-2</v>
      </c>
      <c r="M505" s="35">
        <v>484.09225286034899</v>
      </c>
      <c r="N505" s="16">
        <v>3.1008780482333163</v>
      </c>
      <c r="O505" s="18" t="s">
        <v>360</v>
      </c>
      <c r="P505" s="18" t="s">
        <v>3289</v>
      </c>
      <c r="Q505" s="18" t="s">
        <v>3712</v>
      </c>
      <c r="R505" s="18" t="s">
        <v>3494</v>
      </c>
      <c r="S505" s="20" t="s">
        <v>92</v>
      </c>
    </row>
    <row r="506" spans="1:22" x14ac:dyDescent="0.35">
      <c r="A506" s="13" t="s">
        <v>3732</v>
      </c>
      <c r="B506" s="14" t="s">
        <v>3733</v>
      </c>
      <c r="C506" s="14" t="s">
        <v>3622</v>
      </c>
      <c r="D506" s="14" t="s">
        <v>3734</v>
      </c>
      <c r="E506" s="35">
        <v>1025000</v>
      </c>
      <c r="F506" s="14" t="s">
        <v>715</v>
      </c>
      <c r="G506" s="16">
        <v>75.150000000000006</v>
      </c>
      <c r="H506" s="35">
        <v>786768.71584699454</v>
      </c>
      <c r="I506" s="16">
        <v>5.5</v>
      </c>
      <c r="J506" s="17">
        <v>46553</v>
      </c>
      <c r="K506" s="18">
        <v>0.12676859732448234</v>
      </c>
      <c r="L506" s="18">
        <v>0.12676859732448234</v>
      </c>
      <c r="M506" s="35">
        <v>794.76901771230337</v>
      </c>
      <c r="N506" s="16">
        <v>3.5638068999531298</v>
      </c>
      <c r="O506" s="18"/>
      <c r="P506" s="18" t="s">
        <v>3289</v>
      </c>
      <c r="Q506" s="18" t="s">
        <v>1872</v>
      </c>
      <c r="R506" s="18" t="s">
        <v>705</v>
      </c>
      <c r="S506" s="20" t="s">
        <v>111</v>
      </c>
    </row>
    <row r="507" spans="1:22" x14ac:dyDescent="0.35">
      <c r="A507" s="21" t="s">
        <v>3735</v>
      </c>
      <c r="B507" s="22" t="s">
        <v>3736</v>
      </c>
      <c r="C507" s="22" t="s">
        <v>3622</v>
      </c>
      <c r="D507" s="22" t="s">
        <v>3734</v>
      </c>
      <c r="E507" s="36">
        <v>296000</v>
      </c>
      <c r="F507" s="22" t="s">
        <v>106</v>
      </c>
      <c r="G507" s="24">
        <v>84.492000000000004</v>
      </c>
      <c r="H507" s="36">
        <v>220363.61815194826</v>
      </c>
      <c r="I507" s="24"/>
      <c r="J507" s="25">
        <v>46553</v>
      </c>
      <c r="K507" s="26">
        <v>0.11949403973545722</v>
      </c>
      <c r="L507" s="26">
        <v>0.11949403973545722</v>
      </c>
      <c r="M507" s="36">
        <v>967.24483453203652</v>
      </c>
      <c r="N507" s="24">
        <v>-0.40587546911392713</v>
      </c>
      <c r="O507" s="26"/>
      <c r="P507" s="26" t="s">
        <v>3289</v>
      </c>
      <c r="Q507" s="26" t="s">
        <v>1872</v>
      </c>
      <c r="R507" s="26" t="s">
        <v>705</v>
      </c>
      <c r="S507" s="28" t="s">
        <v>111</v>
      </c>
    </row>
    <row r="508" spans="1:22" x14ac:dyDescent="0.35">
      <c r="A508" s="13" t="s">
        <v>1393</v>
      </c>
      <c r="B508" s="14" t="s">
        <v>1394</v>
      </c>
      <c r="C508" s="14" t="s">
        <v>1283</v>
      </c>
      <c r="D508" s="14" t="s">
        <v>1395</v>
      </c>
      <c r="E508" s="15">
        <v>3651000</v>
      </c>
      <c r="F508" s="14" t="s">
        <v>22</v>
      </c>
      <c r="G508" s="16">
        <v>77.375</v>
      </c>
      <c r="H508" s="15">
        <v>2069896.0852817348</v>
      </c>
      <c r="I508" s="16">
        <v>4.625</v>
      </c>
      <c r="J508" s="17">
        <v>47635</v>
      </c>
      <c r="K508" s="18">
        <v>8.7318854398931833E-2</v>
      </c>
      <c r="L508" s="18">
        <v>8.7318854398931833E-2</v>
      </c>
      <c r="M508" s="19">
        <v>463.54841059300827</v>
      </c>
      <c r="N508" s="16">
        <v>5.1641162972590831</v>
      </c>
      <c r="O508" s="14" t="s">
        <v>92</v>
      </c>
      <c r="P508" s="14" t="s">
        <v>62</v>
      </c>
      <c r="Q508" s="14" t="s">
        <v>846</v>
      </c>
      <c r="R508" s="14" t="s">
        <v>25</v>
      </c>
      <c r="S508" s="20" t="s">
        <v>92</v>
      </c>
    </row>
    <row r="509" spans="1:22" x14ac:dyDescent="0.35">
      <c r="A509" s="21" t="s">
        <v>1393</v>
      </c>
      <c r="B509" s="22" t="s">
        <v>1396</v>
      </c>
      <c r="C509" s="22" t="s">
        <v>1283</v>
      </c>
      <c r="D509" s="22" t="s">
        <v>1395</v>
      </c>
      <c r="E509" s="23">
        <v>1325000</v>
      </c>
      <c r="F509" s="22" t="s">
        <v>22</v>
      </c>
      <c r="G509" s="24">
        <v>71.25</v>
      </c>
      <c r="H509" s="23">
        <v>2532982.9496252509</v>
      </c>
      <c r="I509" s="24">
        <v>3.75</v>
      </c>
      <c r="J509" s="25">
        <v>47894</v>
      </c>
      <c r="K509" s="26">
        <v>8.6432266722559437E-2</v>
      </c>
      <c r="L509" s="26">
        <v>8.6432266722559437E-2</v>
      </c>
      <c r="M509" s="27">
        <v>462.54964183771477</v>
      </c>
      <c r="N509" s="24">
        <v>4.991556144737026</v>
      </c>
      <c r="O509" s="22" t="s">
        <v>92</v>
      </c>
      <c r="P509" s="22" t="s">
        <v>62</v>
      </c>
      <c r="Q509" s="22" t="s">
        <v>846</v>
      </c>
      <c r="R509" s="22" t="s">
        <v>25</v>
      </c>
      <c r="S509" s="28" t="s">
        <v>92</v>
      </c>
    </row>
    <row r="510" spans="1:22" x14ac:dyDescent="0.35">
      <c r="A510" s="13" t="s">
        <v>748</v>
      </c>
      <c r="B510" s="14" t="s">
        <v>749</v>
      </c>
      <c r="C510" s="14" t="s">
        <v>727</v>
      </c>
      <c r="D510" s="14" t="s">
        <v>748</v>
      </c>
      <c r="E510" s="15">
        <v>5015000</v>
      </c>
      <c r="F510" s="14" t="s">
        <v>22</v>
      </c>
      <c r="G510" s="16">
        <v>90.02</v>
      </c>
      <c r="H510" s="15">
        <v>4400985.3981904509</v>
      </c>
      <c r="I510" s="16">
        <v>5.6</v>
      </c>
      <c r="J510" s="17">
        <v>52688</v>
      </c>
      <c r="K510" s="18">
        <v>6.4655763626146459E-2</v>
      </c>
      <c r="L510" s="18">
        <v>6.4655763626146459E-2</v>
      </c>
      <c r="M510" s="19">
        <v>228.11563598878729</v>
      </c>
      <c r="N510" s="16">
        <v>5.3969925614298484</v>
      </c>
      <c r="O510" s="14" t="s">
        <v>229</v>
      </c>
      <c r="P510" s="14" t="s">
        <v>62</v>
      </c>
      <c r="Q510" s="14" t="s">
        <v>244</v>
      </c>
      <c r="R510" s="14" t="s">
        <v>25</v>
      </c>
      <c r="S510" s="20" t="s">
        <v>70</v>
      </c>
    </row>
    <row r="511" spans="1:22" x14ac:dyDescent="0.35">
      <c r="A511" s="13" t="s">
        <v>1397</v>
      </c>
      <c r="B511" s="14" t="s">
        <v>1398</v>
      </c>
      <c r="C511" s="14" t="s">
        <v>1283</v>
      </c>
      <c r="D511" s="14" t="s">
        <v>1399</v>
      </c>
      <c r="E511" s="15">
        <v>4855000</v>
      </c>
      <c r="F511" s="14" t="s">
        <v>22</v>
      </c>
      <c r="G511" s="16">
        <v>88.001999999999995</v>
      </c>
      <c r="H511" s="15">
        <v>7067455.2004638352</v>
      </c>
      <c r="I511" s="16">
        <v>8</v>
      </c>
      <c r="J511" s="17">
        <v>46784</v>
      </c>
      <c r="K511" s="18">
        <v>0.11028338560192719</v>
      </c>
      <c r="L511" s="18">
        <v>0.11028338560192719</v>
      </c>
      <c r="M511" s="19">
        <v>660.17838525951333</v>
      </c>
      <c r="N511" s="16">
        <v>5.4212619067149506</v>
      </c>
      <c r="O511" s="14" t="s">
        <v>683</v>
      </c>
      <c r="P511" s="14" t="s">
        <v>62</v>
      </c>
      <c r="Q511" s="14" t="s">
        <v>754</v>
      </c>
      <c r="R511" s="14" t="s">
        <v>25</v>
      </c>
      <c r="S511" s="20" t="s">
        <v>683</v>
      </c>
    </row>
    <row r="512" spans="1:22" x14ac:dyDescent="0.35">
      <c r="A512" s="13" t="s">
        <v>4048</v>
      </c>
      <c r="B512" s="14"/>
      <c r="C512" s="14" t="s">
        <v>3922</v>
      </c>
      <c r="D512" s="14" t="s">
        <v>4049</v>
      </c>
      <c r="E512" s="35">
        <v>1250000</v>
      </c>
      <c r="F512" s="14" t="s">
        <v>106</v>
      </c>
      <c r="G512" s="16">
        <v>92.582999999999998</v>
      </c>
      <c r="H512" s="35">
        <v>1035696.7816098393</v>
      </c>
      <c r="I512" s="16">
        <v>5.069</v>
      </c>
      <c r="J512" s="17">
        <v>46521</v>
      </c>
      <c r="K512" s="18">
        <v>8.6123924927043627E-2</v>
      </c>
      <c r="L512" s="18">
        <v>8.6123924927043627E-2</v>
      </c>
      <c r="M512" s="35">
        <v>570.68083786401712</v>
      </c>
      <c r="N512" s="16">
        <v>0</v>
      </c>
      <c r="O512" s="18" t="s">
        <v>116</v>
      </c>
      <c r="P512" s="18" t="s">
        <v>3289</v>
      </c>
      <c r="Q512" s="18" t="s">
        <v>1890</v>
      </c>
      <c r="R512" s="18" t="s">
        <v>702</v>
      </c>
      <c r="S512" s="20" t="s">
        <v>116</v>
      </c>
    </row>
    <row r="513" spans="1:22" x14ac:dyDescent="0.35">
      <c r="A513" s="13" t="s">
        <v>3384</v>
      </c>
      <c r="B513" s="14" t="s">
        <v>3385</v>
      </c>
      <c r="C513" s="14" t="s">
        <v>3335</v>
      </c>
      <c r="D513" s="14" t="s">
        <v>3386</v>
      </c>
      <c r="E513" s="35">
        <v>100000</v>
      </c>
      <c r="F513" s="14" t="s">
        <v>106</v>
      </c>
      <c r="G513" s="16">
        <v>75.83</v>
      </c>
      <c r="H513" s="35">
        <v>66786.889283988887</v>
      </c>
      <c r="I513" s="16">
        <v>0.875</v>
      </c>
      <c r="J513" s="17">
        <v>45853</v>
      </c>
      <c r="K513" s="18">
        <v>0.11244368030779528</v>
      </c>
      <c r="L513" s="18">
        <v>0.11244368030779528</v>
      </c>
      <c r="M513" s="35">
        <v>750</v>
      </c>
      <c r="N513" s="16">
        <v>2.4453032178542218</v>
      </c>
      <c r="O513" s="18"/>
      <c r="P513" s="18"/>
      <c r="Q513" s="18" t="s">
        <v>2957</v>
      </c>
      <c r="R513" s="18" t="s">
        <v>3387</v>
      </c>
      <c r="S513" s="20" t="s">
        <v>111</v>
      </c>
    </row>
    <row r="514" spans="1:22" x14ac:dyDescent="0.35">
      <c r="A514" s="13" t="s">
        <v>916</v>
      </c>
      <c r="B514" s="14" t="s">
        <v>917</v>
      </c>
      <c r="C514" s="14" t="s">
        <v>806</v>
      </c>
      <c r="D514" s="14" t="s">
        <v>918</v>
      </c>
      <c r="E514" s="15">
        <v>3683375</v>
      </c>
      <c r="F514" s="14" t="s">
        <v>22</v>
      </c>
      <c r="G514" s="16">
        <v>88.125</v>
      </c>
      <c r="H514" s="15">
        <v>3316850.3090567058</v>
      </c>
      <c r="I514" s="16">
        <v>7.2104499999999998</v>
      </c>
      <c r="J514" s="17">
        <v>46834</v>
      </c>
      <c r="K514" s="18">
        <v>0.10252668409062826</v>
      </c>
      <c r="L514" s="18">
        <v>0.10252668409062826</v>
      </c>
      <c r="M514" s="19">
        <v>694.48987569669225</v>
      </c>
      <c r="N514" s="16">
        <v>0.25</v>
      </c>
      <c r="O514" s="14" t="s">
        <v>111</v>
      </c>
      <c r="P514" s="14" t="s">
        <v>169</v>
      </c>
      <c r="Q514" s="14" t="s">
        <v>919</v>
      </c>
      <c r="R514" s="14" t="s">
        <v>25</v>
      </c>
      <c r="S514" s="20" t="s">
        <v>111</v>
      </c>
    </row>
    <row r="515" spans="1:22" x14ac:dyDescent="0.35">
      <c r="A515" s="21" t="s">
        <v>3587</v>
      </c>
      <c r="B515" s="22" t="s">
        <v>3588</v>
      </c>
      <c r="C515" s="22" t="s">
        <v>2532</v>
      </c>
      <c r="D515" s="22" t="s">
        <v>3113</v>
      </c>
      <c r="E515" s="36">
        <v>2800000</v>
      </c>
      <c r="F515" s="22" t="s">
        <v>106</v>
      </c>
      <c r="G515" s="24">
        <v>68.853999999999999</v>
      </c>
      <c r="H515" s="36">
        <v>1740314.7397358478</v>
      </c>
      <c r="I515" s="24">
        <v>4.5</v>
      </c>
      <c r="J515" s="25">
        <v>55639</v>
      </c>
      <c r="K515" s="26">
        <v>0.14199467240301428</v>
      </c>
      <c r="L515" s="26">
        <v>0.14199467240301428</v>
      </c>
      <c r="M515" s="36">
        <v>1122.0781010734631</v>
      </c>
      <c r="N515" s="24">
        <v>3.5486541295467515</v>
      </c>
      <c r="O515" s="26" t="s">
        <v>96</v>
      </c>
      <c r="P515" s="26" t="s">
        <v>3310</v>
      </c>
      <c r="Q515" s="26" t="s">
        <v>3100</v>
      </c>
      <c r="R515" s="26" t="s">
        <v>702</v>
      </c>
      <c r="S515" s="28" t="s">
        <v>96</v>
      </c>
    </row>
    <row r="516" spans="1:22" x14ac:dyDescent="0.35">
      <c r="A516" s="13" t="s">
        <v>3506</v>
      </c>
      <c r="B516" s="14" t="s">
        <v>3507</v>
      </c>
      <c r="C516" s="14" t="s">
        <v>2532</v>
      </c>
      <c r="D516" s="14" t="s">
        <v>3113</v>
      </c>
      <c r="E516" s="35">
        <v>1400000</v>
      </c>
      <c r="F516" s="14" t="s">
        <v>22</v>
      </c>
      <c r="G516" s="16">
        <v>75.031999999999996</v>
      </c>
      <c r="H516" s="35">
        <v>972856.27394068707</v>
      </c>
      <c r="I516" s="16">
        <v>6</v>
      </c>
      <c r="J516" s="17">
        <v>55273</v>
      </c>
      <c r="K516" s="18">
        <v>0.15600238841364369</v>
      </c>
      <c r="L516" s="18">
        <v>0.15600238841364369</v>
      </c>
      <c r="M516" s="35">
        <v>1121.9629876259839</v>
      </c>
      <c r="N516" s="16">
        <v>2.7552354520296545</v>
      </c>
      <c r="O516" s="18" t="s">
        <v>96</v>
      </c>
      <c r="P516" s="18" t="s">
        <v>3310</v>
      </c>
      <c r="Q516" s="18" t="s">
        <v>3100</v>
      </c>
      <c r="R516" s="18" t="s">
        <v>702</v>
      </c>
      <c r="S516" s="20" t="s">
        <v>96</v>
      </c>
    </row>
    <row r="517" spans="1:22" x14ac:dyDescent="0.35">
      <c r="A517" s="21" t="s">
        <v>3596</v>
      </c>
      <c r="B517" s="22" t="s">
        <v>3597</v>
      </c>
      <c r="C517" s="22" t="s">
        <v>2532</v>
      </c>
      <c r="D517" s="22" t="s">
        <v>3113</v>
      </c>
      <c r="E517" s="36">
        <v>1200000</v>
      </c>
      <c r="F517" s="22" t="s">
        <v>106</v>
      </c>
      <c r="G517" s="24">
        <v>79.957999999999998</v>
      </c>
      <c r="H517" s="36">
        <v>872868.10419527069</v>
      </c>
      <c r="I517" s="24">
        <v>6.75</v>
      </c>
      <c r="J517" s="25">
        <v>54543</v>
      </c>
      <c r="K517" s="26">
        <v>0.11200744555978119</v>
      </c>
      <c r="L517" s="26">
        <v>0.11200744555978119</v>
      </c>
      <c r="M517" s="36">
        <v>817.64075179172687</v>
      </c>
      <c r="N517" s="24">
        <v>4.6827127238348085</v>
      </c>
      <c r="O517" s="26" t="s">
        <v>96</v>
      </c>
      <c r="P517" s="26" t="s">
        <v>3310</v>
      </c>
      <c r="Q517" s="26" t="s">
        <v>3100</v>
      </c>
      <c r="R517" s="26" t="s">
        <v>702</v>
      </c>
      <c r="S517" s="28" t="s">
        <v>96</v>
      </c>
    </row>
    <row r="518" spans="1:22" x14ac:dyDescent="0.35">
      <c r="A518" s="13" t="s">
        <v>3111</v>
      </c>
      <c r="B518" s="14" t="s">
        <v>3112</v>
      </c>
      <c r="C518" s="14" t="s">
        <v>3091</v>
      </c>
      <c r="D518" s="14" t="s">
        <v>3113</v>
      </c>
      <c r="E518" s="15">
        <v>431000</v>
      </c>
      <c r="F518" s="14" t="s">
        <v>22</v>
      </c>
      <c r="G518" s="16">
        <v>93.096813999999995</v>
      </c>
      <c r="H518" s="15">
        <v>359443.94</v>
      </c>
      <c r="I518" s="16">
        <v>4.5</v>
      </c>
      <c r="J518" s="17">
        <v>45748</v>
      </c>
      <c r="K518" s="30">
        <v>7.5792000000000002</v>
      </c>
      <c r="L518" s="30">
        <v>7.0132000000000003</v>
      </c>
      <c r="M518" s="15">
        <v>313.2287</v>
      </c>
      <c r="N518" s="30">
        <v>2.3376000000000001</v>
      </c>
      <c r="O518" s="18" t="s">
        <v>68</v>
      </c>
      <c r="P518" s="18" t="s">
        <v>2532</v>
      </c>
      <c r="Q518" s="18" t="s">
        <v>3100</v>
      </c>
      <c r="R518" s="18" t="s">
        <v>702</v>
      </c>
      <c r="S518" s="20" t="s">
        <v>68</v>
      </c>
      <c r="T518" s="33">
        <v>2.3003</v>
      </c>
      <c r="U518" s="33"/>
      <c r="V518" s="49"/>
    </row>
    <row r="519" spans="1:22" x14ac:dyDescent="0.35">
      <c r="A519" s="13" t="s">
        <v>3398</v>
      </c>
      <c r="B519" s="14" t="s">
        <v>3399</v>
      </c>
      <c r="C519" s="14" t="s">
        <v>3342</v>
      </c>
      <c r="D519" s="14" t="s">
        <v>3400</v>
      </c>
      <c r="E519" s="35">
        <v>200000</v>
      </c>
      <c r="F519" s="14" t="s">
        <v>106</v>
      </c>
      <c r="G519" s="16">
        <v>92.43</v>
      </c>
      <c r="H519" s="35">
        <v>163721.19251096257</v>
      </c>
      <c r="I519" s="16">
        <v>2</v>
      </c>
      <c r="J519" s="17">
        <v>45978</v>
      </c>
      <c r="K519" s="18">
        <v>4.6320774396655384E-2</v>
      </c>
      <c r="L519" s="18">
        <v>4.6320774396655384E-2</v>
      </c>
      <c r="M519" s="35">
        <v>350.00000000000006</v>
      </c>
      <c r="N519" s="16">
        <v>2.0831778755015127</v>
      </c>
      <c r="O519" s="18"/>
      <c r="P519" s="18"/>
      <c r="Q519" s="18" t="s">
        <v>381</v>
      </c>
      <c r="R519" s="18" t="s">
        <v>702</v>
      </c>
      <c r="S519" s="20" t="s">
        <v>96</v>
      </c>
    </row>
    <row r="520" spans="1:22" x14ac:dyDescent="0.35">
      <c r="A520" s="13" t="s">
        <v>3459</v>
      </c>
      <c r="B520" s="14" t="s">
        <v>3460</v>
      </c>
      <c r="C520" s="14" t="s">
        <v>2532</v>
      </c>
      <c r="D520" s="14" t="s">
        <v>3461</v>
      </c>
      <c r="E520" s="35">
        <v>200000</v>
      </c>
      <c r="F520" s="14" t="s">
        <v>106</v>
      </c>
      <c r="G520" s="16">
        <v>88.335999999999999</v>
      </c>
      <c r="H520" s="35">
        <v>157345.67531932681</v>
      </c>
      <c r="I520" s="16">
        <v>4.6790000000000003</v>
      </c>
      <c r="J520" s="17">
        <v>46566</v>
      </c>
      <c r="K520" s="18">
        <v>7.678511963531863E-2</v>
      </c>
      <c r="L520" s="18">
        <v>7.678511963531863E-2</v>
      </c>
      <c r="M520" s="35">
        <v>471.39345085419541</v>
      </c>
      <c r="N520" s="16">
        <v>3.9710882301085317</v>
      </c>
      <c r="O520" s="18" t="s">
        <v>68</v>
      </c>
      <c r="P520" s="18" t="s">
        <v>3191</v>
      </c>
      <c r="Q520" s="18" t="s">
        <v>1996</v>
      </c>
      <c r="R520" s="18" t="s">
        <v>702</v>
      </c>
      <c r="S520" s="20" t="s">
        <v>68</v>
      </c>
    </row>
    <row r="521" spans="1:22" x14ac:dyDescent="0.35">
      <c r="A521" s="13" t="s">
        <v>3471</v>
      </c>
      <c r="B521" s="14" t="s">
        <v>3472</v>
      </c>
      <c r="C521" s="14" t="s">
        <v>2532</v>
      </c>
      <c r="D521" s="14" t="s">
        <v>3473</v>
      </c>
      <c r="E521" s="35">
        <v>1000000</v>
      </c>
      <c r="F521" s="14" t="s">
        <v>106</v>
      </c>
      <c r="G521" s="16">
        <v>77.441000000000003</v>
      </c>
      <c r="H521" s="35">
        <v>701868.96004203078</v>
      </c>
      <c r="I521" s="16">
        <v>5.75</v>
      </c>
      <c r="J521" s="17">
        <v>56002</v>
      </c>
      <c r="K521" s="18">
        <v>0.64154242353224089</v>
      </c>
      <c r="L521" s="18">
        <v>0.64154242353224089</v>
      </c>
      <c r="M521" s="35">
        <v>6078.0253699147688</v>
      </c>
      <c r="N521" s="16">
        <v>0.34315165415607252</v>
      </c>
      <c r="O521" s="18" t="s">
        <v>96</v>
      </c>
      <c r="P521" s="18" t="s">
        <v>3310</v>
      </c>
      <c r="Q521" s="18" t="s">
        <v>1996</v>
      </c>
      <c r="R521" s="18" t="s">
        <v>702</v>
      </c>
      <c r="S521" s="20" t="s">
        <v>96</v>
      </c>
    </row>
    <row r="522" spans="1:22" x14ac:dyDescent="0.35">
      <c r="A522" s="21" t="s">
        <v>2434</v>
      </c>
      <c r="B522" s="22"/>
      <c r="C522" s="22" t="s">
        <v>2403</v>
      </c>
      <c r="D522" s="22" t="s">
        <v>2435</v>
      </c>
      <c r="E522" s="23">
        <v>1000000</v>
      </c>
      <c r="F522" s="22" t="s">
        <v>106</v>
      </c>
      <c r="G522" s="24">
        <v>92.896000000000001</v>
      </c>
      <c r="H522" s="23">
        <v>815243.22288699995</v>
      </c>
      <c r="I522" s="24">
        <v>3.984</v>
      </c>
      <c r="J522" s="25">
        <v>45477</v>
      </c>
      <c r="K522" s="31">
        <v>9.9683770000000003</v>
      </c>
      <c r="L522" s="31">
        <v>12.487876999999999</v>
      </c>
      <c r="M522" s="23">
        <v>742.407509</v>
      </c>
      <c r="N522" s="31">
        <v>0.2337996148</v>
      </c>
      <c r="O522" s="26" t="s">
        <v>111</v>
      </c>
      <c r="P522" s="26" t="s">
        <v>1813</v>
      </c>
      <c r="Q522" s="26" t="s">
        <v>1820</v>
      </c>
      <c r="R522" s="26" t="s">
        <v>824</v>
      </c>
      <c r="S522" s="28" t="s">
        <v>111</v>
      </c>
      <c r="T522" s="32">
        <v>1.6504000211000001</v>
      </c>
      <c r="U522" s="32"/>
      <c r="V522" s="48"/>
    </row>
    <row r="523" spans="1:22" x14ac:dyDescent="0.35">
      <c r="A523" s="21" t="s">
        <v>476</v>
      </c>
      <c r="B523" s="22" t="s">
        <v>477</v>
      </c>
      <c r="C523" s="22" t="s">
        <v>153</v>
      </c>
      <c r="D523" s="22" t="s">
        <v>478</v>
      </c>
      <c r="E523" s="23">
        <v>600000</v>
      </c>
      <c r="F523" s="22" t="s">
        <v>22</v>
      </c>
      <c r="G523" s="24">
        <v>99.65</v>
      </c>
      <c r="H523" s="23">
        <v>711940.41913016222</v>
      </c>
      <c r="I523" s="24">
        <v>6.25</v>
      </c>
      <c r="J523" s="25">
        <v>45679</v>
      </c>
      <c r="K523" s="26">
        <v>6.4098796249660861E-2</v>
      </c>
      <c r="L523" s="26">
        <v>6.4098796249660861E-2</v>
      </c>
      <c r="M523" s="27">
        <v>206.72643250174357</v>
      </c>
      <c r="N523" s="24">
        <v>3.4016941755201762</v>
      </c>
      <c r="O523" s="22"/>
      <c r="P523" s="22" t="s">
        <v>55</v>
      </c>
      <c r="Q523" s="22" t="s">
        <v>475</v>
      </c>
      <c r="R523" s="22" t="s">
        <v>51</v>
      </c>
      <c r="S523" s="28" t="s">
        <v>116</v>
      </c>
    </row>
    <row r="524" spans="1:22" x14ac:dyDescent="0.35">
      <c r="A524" s="13" t="s">
        <v>3806</v>
      </c>
      <c r="B524" s="14"/>
      <c r="C524" s="14" t="s">
        <v>3622</v>
      </c>
      <c r="D524" s="14" t="s">
        <v>3802</v>
      </c>
      <c r="E524" s="35">
        <v>5770</v>
      </c>
      <c r="F524" s="14" t="s">
        <v>106</v>
      </c>
      <c r="G524" s="16">
        <v>0</v>
      </c>
      <c r="H524" s="35">
        <v>0</v>
      </c>
      <c r="I524" s="16"/>
      <c r="J524" s="17"/>
      <c r="K524" s="18"/>
      <c r="L524" s="18"/>
      <c r="M524" s="35"/>
      <c r="N524" s="16">
        <v>0</v>
      </c>
      <c r="O524" s="18"/>
      <c r="P524" s="18"/>
      <c r="Q524" s="18" t="s">
        <v>1901</v>
      </c>
      <c r="R524" s="18" t="s">
        <v>994</v>
      </c>
      <c r="S524" s="20" t="s">
        <v>938</v>
      </c>
    </row>
    <row r="525" spans="1:22" x14ac:dyDescent="0.35">
      <c r="A525" s="21" t="s">
        <v>3807</v>
      </c>
      <c r="B525" s="22"/>
      <c r="C525" s="22" t="s">
        <v>3622</v>
      </c>
      <c r="D525" s="22" t="s">
        <v>3802</v>
      </c>
      <c r="E525" s="36">
        <v>5770</v>
      </c>
      <c r="F525" s="22" t="s">
        <v>106</v>
      </c>
      <c r="G525" s="24">
        <v>0</v>
      </c>
      <c r="H525" s="36">
        <v>0</v>
      </c>
      <c r="I525" s="24"/>
      <c r="J525" s="25"/>
      <c r="K525" s="26"/>
      <c r="L525" s="26"/>
      <c r="M525" s="36"/>
      <c r="N525" s="24">
        <v>0</v>
      </c>
      <c r="O525" s="26"/>
      <c r="P525" s="26"/>
      <c r="Q525" s="26" t="s">
        <v>1901</v>
      </c>
      <c r="R525" s="26" t="s">
        <v>994</v>
      </c>
      <c r="S525" s="28" t="s">
        <v>938</v>
      </c>
    </row>
    <row r="526" spans="1:22" x14ac:dyDescent="0.35">
      <c r="A526" s="13" t="s">
        <v>3800</v>
      </c>
      <c r="B526" s="14" t="s">
        <v>3801</v>
      </c>
      <c r="C526" s="14" t="s">
        <v>3622</v>
      </c>
      <c r="D526" s="14" t="s">
        <v>3802</v>
      </c>
      <c r="E526" s="35">
        <v>524188</v>
      </c>
      <c r="F526" s="14" t="s">
        <v>106</v>
      </c>
      <c r="G526" s="16">
        <v>80.367000000000004</v>
      </c>
      <c r="H526" s="35">
        <v>370813.08112627215</v>
      </c>
      <c r="I526" s="16">
        <v>12.5</v>
      </c>
      <c r="J526" s="17">
        <v>46280</v>
      </c>
      <c r="K526" s="18">
        <v>0.18976620350670559</v>
      </c>
      <c r="L526" s="18">
        <v>0.18976620350670559</v>
      </c>
      <c r="M526" s="35">
        <v>1690.1400603511099</v>
      </c>
      <c r="N526" s="16">
        <v>2.6876089333329789</v>
      </c>
      <c r="O526" s="18" t="s">
        <v>147</v>
      </c>
      <c r="P526" s="18" t="s">
        <v>3191</v>
      </c>
      <c r="Q526" s="18" t="s">
        <v>1901</v>
      </c>
      <c r="R526" s="18" t="s">
        <v>994</v>
      </c>
      <c r="S526" s="20" t="s">
        <v>938</v>
      </c>
    </row>
    <row r="527" spans="1:22" x14ac:dyDescent="0.35">
      <c r="A527" s="21" t="s">
        <v>2942</v>
      </c>
      <c r="B527" s="22" t="s">
        <v>2943</v>
      </c>
      <c r="C527" s="22" t="s">
        <v>2910</v>
      </c>
      <c r="D527" s="22" t="s">
        <v>2944</v>
      </c>
      <c r="E527" s="23">
        <v>178000</v>
      </c>
      <c r="F527" s="22" t="s">
        <v>22</v>
      </c>
      <c r="G527" s="24">
        <v>73</v>
      </c>
      <c r="H527" s="23">
        <v>116402.4</v>
      </c>
      <c r="I527" s="24">
        <v>0</v>
      </c>
      <c r="J527" s="25">
        <v>46357</v>
      </c>
      <c r="K527" s="31">
        <v>7.8849</v>
      </c>
      <c r="L527" s="31">
        <v>7.3189000000000002</v>
      </c>
      <c r="M527" s="23">
        <v>570</v>
      </c>
      <c r="N527" s="31">
        <v>3.9687800000000002</v>
      </c>
      <c r="O527" s="26" t="s">
        <v>23</v>
      </c>
      <c r="P527" s="26" t="s">
        <v>1819</v>
      </c>
      <c r="Q527" s="26" t="s">
        <v>1827</v>
      </c>
      <c r="R527" s="26" t="s">
        <v>1815</v>
      </c>
      <c r="S527" s="28" t="s">
        <v>92</v>
      </c>
      <c r="T527" s="32">
        <v>3.76</v>
      </c>
      <c r="U527" s="32">
        <v>22.587</v>
      </c>
      <c r="V527" s="48"/>
    </row>
    <row r="528" spans="1:22" x14ac:dyDescent="0.35">
      <c r="A528" s="21" t="s">
        <v>2809</v>
      </c>
      <c r="B528" s="22" t="s">
        <v>2810</v>
      </c>
      <c r="C528" s="22" t="s">
        <v>2746</v>
      </c>
      <c r="D528" s="22" t="s">
        <v>2811</v>
      </c>
      <c r="E528" s="23">
        <v>1750000</v>
      </c>
      <c r="F528" s="22" t="s">
        <v>106</v>
      </c>
      <c r="G528" s="24">
        <v>66.550529999999995</v>
      </c>
      <c r="H528" s="23">
        <v>1022067.9</v>
      </c>
      <c r="I528" s="24">
        <v>8.64</v>
      </c>
      <c r="J528" s="25">
        <v>47834</v>
      </c>
      <c r="K528" s="31">
        <v>19.93318</v>
      </c>
      <c r="L528" s="31">
        <v>22.452680000000001</v>
      </c>
      <c r="M528" s="23">
        <v>1655.5</v>
      </c>
      <c r="N528" s="31">
        <v>4.3400000000000001E-2</v>
      </c>
      <c r="O528" s="26" t="s">
        <v>111</v>
      </c>
      <c r="P528" s="26" t="s">
        <v>2555</v>
      </c>
      <c r="Q528" s="26" t="s">
        <v>2532</v>
      </c>
      <c r="R528" s="26" t="s">
        <v>695</v>
      </c>
      <c r="S528" s="28" t="s">
        <v>111</v>
      </c>
      <c r="T528" s="32">
        <v>4.4115000000000002</v>
      </c>
      <c r="U528" s="32"/>
      <c r="V528" s="48"/>
    </row>
    <row r="529" spans="1:22" x14ac:dyDescent="0.35">
      <c r="A529" s="13" t="s">
        <v>1919</v>
      </c>
      <c r="B529" s="14" t="s">
        <v>1920</v>
      </c>
      <c r="C529" s="14" t="s">
        <v>1811</v>
      </c>
      <c r="D529" s="14" t="s">
        <v>1921</v>
      </c>
      <c r="E529" s="15">
        <v>2065000</v>
      </c>
      <c r="F529" s="14" t="s">
        <v>22</v>
      </c>
      <c r="G529" s="16">
        <v>86.4375</v>
      </c>
      <c r="H529" s="15">
        <v>1598973.73</v>
      </c>
      <c r="I529" s="16">
        <v>5.875</v>
      </c>
      <c r="J529" s="17">
        <v>46614</v>
      </c>
      <c r="K529" s="30">
        <v>9.4038000000000004</v>
      </c>
      <c r="L529" s="30">
        <v>8.8377999999999997</v>
      </c>
      <c r="M529" s="15">
        <v>519.34799999999996</v>
      </c>
      <c r="N529" s="30">
        <v>3.9483000000000001</v>
      </c>
      <c r="O529" s="18" t="s">
        <v>360</v>
      </c>
      <c r="P529" s="18" t="s">
        <v>1813</v>
      </c>
      <c r="Q529" s="18" t="s">
        <v>1868</v>
      </c>
      <c r="R529" s="18" t="s">
        <v>1815</v>
      </c>
      <c r="S529" s="20" t="s">
        <v>360</v>
      </c>
      <c r="T529" s="33">
        <v>3.8820000000000001</v>
      </c>
      <c r="U529" s="33"/>
      <c r="V529" s="49"/>
    </row>
    <row r="530" spans="1:22" x14ac:dyDescent="0.35">
      <c r="A530" s="21" t="s">
        <v>2274</v>
      </c>
      <c r="B530" s="22" t="s">
        <v>2275</v>
      </c>
      <c r="C530" s="22" t="s">
        <v>2215</v>
      </c>
      <c r="D530" s="22" t="s">
        <v>1921</v>
      </c>
      <c r="E530" s="23">
        <v>2134736.59</v>
      </c>
      <c r="F530" s="22" t="s">
        <v>22</v>
      </c>
      <c r="G530" s="24">
        <v>93.406499999999994</v>
      </c>
      <c r="H530" s="23">
        <v>1786242.6902040001</v>
      </c>
      <c r="I530" s="24">
        <v>8.1152899999999999</v>
      </c>
      <c r="J530" s="25">
        <v>46601</v>
      </c>
      <c r="K530" s="31">
        <v>12.302161999999999</v>
      </c>
      <c r="L530" s="31">
        <v>11.736162</v>
      </c>
      <c r="M530" s="23">
        <v>795.96364200000005</v>
      </c>
      <c r="N530" s="31">
        <v>-1.9518399499999999E-2</v>
      </c>
      <c r="O530" s="26" t="s">
        <v>360</v>
      </c>
      <c r="P530" s="26" t="s">
        <v>1813</v>
      </c>
      <c r="Q530" s="26" t="s">
        <v>1868</v>
      </c>
      <c r="R530" s="26" t="s">
        <v>1815</v>
      </c>
      <c r="S530" s="28" t="s">
        <v>360</v>
      </c>
      <c r="T530" s="32">
        <v>2.2659555740999999</v>
      </c>
      <c r="U530" s="32"/>
      <c r="V530" s="48"/>
    </row>
    <row r="531" spans="1:22" x14ac:dyDescent="0.35">
      <c r="A531" s="13" t="s">
        <v>4166</v>
      </c>
      <c r="B531" s="14" t="s">
        <v>2275</v>
      </c>
      <c r="C531" s="14" t="s">
        <v>3922</v>
      </c>
      <c r="D531" s="14" t="s">
        <v>4167</v>
      </c>
      <c r="E531" s="35">
        <v>3094000</v>
      </c>
      <c r="F531" s="14" t="s">
        <v>22</v>
      </c>
      <c r="G531" s="16">
        <v>93.4</v>
      </c>
      <c r="H531" s="35">
        <v>2590163.9536717599</v>
      </c>
      <c r="I531" s="16">
        <v>8.1426999999999996</v>
      </c>
      <c r="J531" s="17">
        <v>46589</v>
      </c>
      <c r="K531" s="18">
        <v>0.10870323233920928</v>
      </c>
      <c r="L531" s="18">
        <v>0.10870323233920928</v>
      </c>
      <c r="M531" s="35">
        <v>671.76301305750781</v>
      </c>
      <c r="N531" s="16">
        <v>0</v>
      </c>
      <c r="O531" s="18" t="s">
        <v>360</v>
      </c>
      <c r="P531" s="18" t="s">
        <v>3289</v>
      </c>
      <c r="Q531" s="18" t="s">
        <v>1868</v>
      </c>
      <c r="R531" s="18" t="s">
        <v>25</v>
      </c>
      <c r="S531" s="20" t="s">
        <v>96</v>
      </c>
    </row>
    <row r="532" spans="1:22" x14ac:dyDescent="0.35">
      <c r="A532" s="21" t="s">
        <v>750</v>
      </c>
      <c r="B532" s="22" t="s">
        <v>751</v>
      </c>
      <c r="C532" s="22" t="s">
        <v>727</v>
      </c>
      <c r="D532" s="22" t="s">
        <v>750</v>
      </c>
      <c r="E532" s="23">
        <v>11800000</v>
      </c>
      <c r="F532" s="22" t="s">
        <v>22</v>
      </c>
      <c r="G532" s="24">
        <v>74.852000000000004</v>
      </c>
      <c r="H532" s="23">
        <v>3682383.1407327787</v>
      </c>
      <c r="I532" s="24">
        <v>5.3</v>
      </c>
      <c r="J532" s="25">
        <v>54558</v>
      </c>
      <c r="K532" s="26">
        <v>7.4930063360271429E-2</v>
      </c>
      <c r="L532" s="26">
        <v>7.4930063360271429E-2</v>
      </c>
      <c r="M532" s="27">
        <v>343.14079576516559</v>
      </c>
      <c r="N532" s="24">
        <v>2.6818228093715528</v>
      </c>
      <c r="O532" s="22" t="s">
        <v>70</v>
      </c>
      <c r="P532" s="22" t="s">
        <v>62</v>
      </c>
      <c r="Q532" s="22" t="s">
        <v>427</v>
      </c>
      <c r="R532" s="22" t="s">
        <v>25</v>
      </c>
      <c r="S532" s="28" t="s">
        <v>70</v>
      </c>
    </row>
    <row r="533" spans="1:22" x14ac:dyDescent="0.35">
      <c r="A533" s="21" t="s">
        <v>1922</v>
      </c>
      <c r="B533" s="22" t="s">
        <v>1923</v>
      </c>
      <c r="C533" s="22" t="s">
        <v>1811</v>
      </c>
      <c r="D533" s="22" t="s">
        <v>1924</v>
      </c>
      <c r="E533" s="23">
        <v>690000</v>
      </c>
      <c r="F533" s="22" t="s">
        <v>22</v>
      </c>
      <c r="G533" s="24">
        <v>82.112185999999994</v>
      </c>
      <c r="H533" s="23">
        <v>507546.43</v>
      </c>
      <c r="I533" s="24">
        <v>5.25</v>
      </c>
      <c r="J533" s="25">
        <v>46357</v>
      </c>
      <c r="K533" s="31">
        <v>10.6723</v>
      </c>
      <c r="L533" s="31">
        <v>10.106299999999999</v>
      </c>
      <c r="M533" s="23">
        <v>644.43709999999999</v>
      </c>
      <c r="N533" s="31">
        <v>3.5251999999999999</v>
      </c>
      <c r="O533" s="26" t="s">
        <v>92</v>
      </c>
      <c r="P533" s="26" t="s">
        <v>1813</v>
      </c>
      <c r="Q533" s="26" t="s">
        <v>1868</v>
      </c>
      <c r="R533" s="26" t="s">
        <v>1815</v>
      </c>
      <c r="S533" s="28" t="s">
        <v>92</v>
      </c>
      <c r="T533" s="32">
        <v>3.4752000000000001</v>
      </c>
      <c r="U533" s="32"/>
      <c r="V533" s="48"/>
    </row>
    <row r="534" spans="1:22" x14ac:dyDescent="0.35">
      <c r="A534" s="13" t="s">
        <v>1925</v>
      </c>
      <c r="B534" s="14" t="s">
        <v>1926</v>
      </c>
      <c r="C534" s="14" t="s">
        <v>1811</v>
      </c>
      <c r="D534" s="14" t="s">
        <v>1924</v>
      </c>
      <c r="E534" s="15">
        <v>315000</v>
      </c>
      <c r="F534" s="14" t="s">
        <v>22</v>
      </c>
      <c r="G534" s="16">
        <v>75.761499999999998</v>
      </c>
      <c r="H534" s="15">
        <v>213785.48</v>
      </c>
      <c r="I534" s="16">
        <v>5.75</v>
      </c>
      <c r="J534" s="17">
        <v>47088</v>
      </c>
      <c r="K534" s="30">
        <v>11.309200000000001</v>
      </c>
      <c r="L534" s="30">
        <v>10.7432</v>
      </c>
      <c r="M534" s="15">
        <v>722.57339999999999</v>
      </c>
      <c r="N534" s="30">
        <v>4.7674000000000003</v>
      </c>
      <c r="O534" s="18" t="s">
        <v>92</v>
      </c>
      <c r="P534" s="18" t="s">
        <v>1813</v>
      </c>
      <c r="Q534" s="18" t="s">
        <v>1868</v>
      </c>
      <c r="R534" s="18" t="s">
        <v>1815</v>
      </c>
      <c r="S534" s="20" t="s">
        <v>92</v>
      </c>
      <c r="T534" s="33">
        <v>4.7042999999999999</v>
      </c>
      <c r="U534" s="33"/>
      <c r="V534" s="49"/>
    </row>
    <row r="535" spans="1:22" x14ac:dyDescent="0.35">
      <c r="A535" s="21" t="s">
        <v>1400</v>
      </c>
      <c r="B535" s="22" t="s">
        <v>1401</v>
      </c>
      <c r="C535" s="22" t="s">
        <v>1283</v>
      </c>
      <c r="D535" s="22" t="s">
        <v>1400</v>
      </c>
      <c r="E535" s="23">
        <v>6055000</v>
      </c>
      <c r="F535" s="22" t="s">
        <v>22</v>
      </c>
      <c r="G535" s="24">
        <v>89.2</v>
      </c>
      <c r="H535" s="23">
        <v>9200233.5306618102</v>
      </c>
      <c r="I535" s="24">
        <v>2.375</v>
      </c>
      <c r="J535" s="25">
        <v>45366</v>
      </c>
      <c r="K535" s="26">
        <v>0.10557071608811652</v>
      </c>
      <c r="L535" s="26">
        <v>0.10557071608811652</v>
      </c>
      <c r="M535" s="27">
        <v>598.57146951774246</v>
      </c>
      <c r="N535" s="24">
        <v>4.8598117672682726</v>
      </c>
      <c r="O535" s="22" t="s">
        <v>683</v>
      </c>
      <c r="P535" s="22" t="s">
        <v>62</v>
      </c>
      <c r="Q535" s="22" t="s">
        <v>673</v>
      </c>
      <c r="R535" s="22" t="s">
        <v>25</v>
      </c>
      <c r="S535" s="28" t="s">
        <v>683</v>
      </c>
    </row>
    <row r="536" spans="1:22" x14ac:dyDescent="0.35">
      <c r="A536" s="13" t="s">
        <v>1633</v>
      </c>
      <c r="B536" s="14" t="s">
        <v>1634</v>
      </c>
      <c r="C536" s="14" t="s">
        <v>1568</v>
      </c>
      <c r="D536" s="14" t="s">
        <v>1635</v>
      </c>
      <c r="E536" s="15">
        <v>1000000</v>
      </c>
      <c r="F536" s="14" t="s">
        <v>106</v>
      </c>
      <c r="G536" s="16">
        <v>97.5</v>
      </c>
      <c r="H536" s="15">
        <v>1956272.3259876368</v>
      </c>
      <c r="I536" s="16">
        <v>7</v>
      </c>
      <c r="J536" s="17">
        <v>45094</v>
      </c>
      <c r="K536" s="18">
        <v>0.10982861628908656</v>
      </c>
      <c r="L536" s="18">
        <v>0.10982861628908656</v>
      </c>
      <c r="M536" s="14">
        <v>871.68234896698641</v>
      </c>
      <c r="N536" s="16">
        <v>2.033364411458352</v>
      </c>
      <c r="O536" s="14" t="s">
        <v>131</v>
      </c>
      <c r="P536" s="14" t="s">
        <v>49</v>
      </c>
      <c r="Q536" s="14" t="s">
        <v>458</v>
      </c>
      <c r="R536" s="14" t="s">
        <v>1636</v>
      </c>
      <c r="S536" s="20" t="s">
        <v>131</v>
      </c>
    </row>
    <row r="537" spans="1:22" x14ac:dyDescent="0.35">
      <c r="A537" s="21" t="s">
        <v>4099</v>
      </c>
      <c r="B537" s="22" t="s">
        <v>4100</v>
      </c>
      <c r="C537" s="22" t="s">
        <v>3922</v>
      </c>
      <c r="D537" s="22" t="s">
        <v>4101</v>
      </c>
      <c r="E537" s="36">
        <v>2348242.56</v>
      </c>
      <c r="F537" s="22" t="s">
        <v>22</v>
      </c>
      <c r="G537" s="24">
        <v>96</v>
      </c>
      <c r="H537" s="36">
        <v>2031376.091939603</v>
      </c>
      <c r="I537" s="24">
        <v>10.6427</v>
      </c>
      <c r="J537" s="25">
        <v>45475</v>
      </c>
      <c r="K537" s="26">
        <v>0.14537579570362319</v>
      </c>
      <c r="L537" s="26">
        <v>0.14537579570362319</v>
      </c>
      <c r="M537" s="36">
        <v>1008.989523550614</v>
      </c>
      <c r="N537" s="24">
        <v>0</v>
      </c>
      <c r="O537" s="26" t="s">
        <v>111</v>
      </c>
      <c r="P537" s="26" t="s">
        <v>3289</v>
      </c>
      <c r="Q537" s="26" t="s">
        <v>1837</v>
      </c>
      <c r="R537" s="26" t="s">
        <v>25</v>
      </c>
      <c r="S537" s="28" t="s">
        <v>111</v>
      </c>
    </row>
    <row r="538" spans="1:22" x14ac:dyDescent="0.35">
      <c r="A538" s="13" t="s">
        <v>2945</v>
      </c>
      <c r="B538" s="14" t="s">
        <v>2946</v>
      </c>
      <c r="C538" s="14" t="s">
        <v>2910</v>
      </c>
      <c r="D538" s="14" t="s">
        <v>2947</v>
      </c>
      <c r="E538" s="15">
        <v>182000</v>
      </c>
      <c r="F538" s="14" t="s">
        <v>22</v>
      </c>
      <c r="G538" s="16">
        <v>93.8</v>
      </c>
      <c r="H538" s="15">
        <v>152930.22</v>
      </c>
      <c r="I538" s="16">
        <v>0</v>
      </c>
      <c r="J538" s="17">
        <v>45306</v>
      </c>
      <c r="K538" s="30">
        <v>5.4896000000000003</v>
      </c>
      <c r="L538" s="30">
        <v>4.9236000000000004</v>
      </c>
      <c r="M538" s="15">
        <v>231</v>
      </c>
      <c r="N538" s="30">
        <v>1.2821</v>
      </c>
      <c r="O538" s="18" t="s">
        <v>23</v>
      </c>
      <c r="P538" s="18" t="s">
        <v>1819</v>
      </c>
      <c r="Q538" s="18" t="s">
        <v>1890</v>
      </c>
      <c r="R538" s="18" t="s">
        <v>1815</v>
      </c>
      <c r="S538" s="20" t="s">
        <v>68</v>
      </c>
      <c r="T538" s="33">
        <v>1.26</v>
      </c>
      <c r="U538" s="33">
        <v>50.295000000000002</v>
      </c>
      <c r="V538" s="49"/>
    </row>
    <row r="539" spans="1:22" x14ac:dyDescent="0.35">
      <c r="A539" s="21" t="s">
        <v>1637</v>
      </c>
      <c r="B539" s="22" t="s">
        <v>1638</v>
      </c>
      <c r="C539" s="22" t="s">
        <v>1568</v>
      </c>
      <c r="D539" s="22" t="s">
        <v>1639</v>
      </c>
      <c r="E539" s="23">
        <v>2950000</v>
      </c>
      <c r="F539" s="22" t="s">
        <v>715</v>
      </c>
      <c r="G539" s="24">
        <v>74.405600000000007</v>
      </c>
      <c r="H539" s="23">
        <v>1350405.0156767885</v>
      </c>
      <c r="I539" s="24">
        <v>4.875</v>
      </c>
      <c r="J539" s="25">
        <v>46949</v>
      </c>
      <c r="K539" s="26">
        <v>0.10955881619669317</v>
      </c>
      <c r="L539" s="26">
        <v>0.10955881619669317</v>
      </c>
      <c r="M539" s="22">
        <v>638.70219067878304</v>
      </c>
      <c r="N539" s="24">
        <v>3.410112459100676</v>
      </c>
      <c r="O539" s="22" t="s">
        <v>116</v>
      </c>
      <c r="P539" s="22" t="s">
        <v>62</v>
      </c>
      <c r="Q539" s="22" t="s">
        <v>50</v>
      </c>
      <c r="R539" s="22" t="s">
        <v>705</v>
      </c>
      <c r="S539" s="28" t="s">
        <v>116</v>
      </c>
    </row>
    <row r="540" spans="1:22" x14ac:dyDescent="0.35">
      <c r="A540" s="13" t="s">
        <v>122</v>
      </c>
      <c r="B540" s="14" t="s">
        <v>123</v>
      </c>
      <c r="C540" s="14" t="s">
        <v>104</v>
      </c>
      <c r="D540" s="14" t="s">
        <v>124</v>
      </c>
      <c r="E540" s="15">
        <v>409000</v>
      </c>
      <c r="F540" s="14" t="s">
        <v>22</v>
      </c>
      <c r="G540" s="16">
        <v>81.258694000000006</v>
      </c>
      <c r="H540" s="15">
        <v>702197.46394338459</v>
      </c>
      <c r="I540" s="16">
        <v>6</v>
      </c>
      <c r="J540" s="17">
        <v>48632</v>
      </c>
      <c r="K540" s="18">
        <v>8.7849538195988952E-2</v>
      </c>
      <c r="L540" s="18">
        <v>8.7849538195988952E-2</v>
      </c>
      <c r="M540" s="19">
        <v>482.48220534111584</v>
      </c>
      <c r="N540" s="16">
        <v>10.795674155110902</v>
      </c>
      <c r="O540" s="14" t="s">
        <v>96</v>
      </c>
      <c r="P540" s="14" t="s">
        <v>62</v>
      </c>
      <c r="Q540" s="14" t="s">
        <v>38</v>
      </c>
      <c r="R540" s="14" t="s">
        <v>125</v>
      </c>
      <c r="S540" s="20" t="s">
        <v>96</v>
      </c>
    </row>
    <row r="541" spans="1:22" x14ac:dyDescent="0.35">
      <c r="A541" s="21" t="s">
        <v>122</v>
      </c>
      <c r="B541" s="22" t="s">
        <v>126</v>
      </c>
      <c r="C541" s="22" t="s">
        <v>104</v>
      </c>
      <c r="D541" s="22" t="s">
        <v>124</v>
      </c>
      <c r="E541" s="23">
        <v>1500000</v>
      </c>
      <c r="F541" s="22" t="s">
        <v>22</v>
      </c>
      <c r="G541" s="24">
        <v>77.713260000000005</v>
      </c>
      <c r="H541" s="23">
        <v>2647059.4822180425</v>
      </c>
      <c r="I541" s="24">
        <v>6.85</v>
      </c>
      <c r="J541" s="25">
        <v>52989</v>
      </c>
      <c r="K541" s="26">
        <v>9.2200514564819702E-2</v>
      </c>
      <c r="L541" s="26">
        <v>9.2200514564819702E-2</v>
      </c>
      <c r="M541" s="27">
        <v>499.99310554729863</v>
      </c>
      <c r="N541" s="24">
        <v>15.321253541381907</v>
      </c>
      <c r="O541" s="22" t="s">
        <v>96</v>
      </c>
      <c r="P541" s="22" t="s">
        <v>62</v>
      </c>
      <c r="Q541" s="22" t="s">
        <v>127</v>
      </c>
      <c r="R541" s="22" t="s">
        <v>125</v>
      </c>
      <c r="S541" s="28" t="s">
        <v>96</v>
      </c>
    </row>
    <row r="542" spans="1:22" x14ac:dyDescent="0.35">
      <c r="A542" s="21" t="s">
        <v>3057</v>
      </c>
      <c r="B542" s="22" t="s">
        <v>3058</v>
      </c>
      <c r="C542" s="22" t="s">
        <v>2215</v>
      </c>
      <c r="D542" s="22" t="s">
        <v>3059</v>
      </c>
      <c r="E542" s="23">
        <v>292019.12</v>
      </c>
      <c r="F542" s="22" t="s">
        <v>22</v>
      </c>
      <c r="G542" s="24">
        <v>95.625</v>
      </c>
      <c r="H542" s="23">
        <v>250150.74890100001</v>
      </c>
      <c r="I542" s="24">
        <v>8.2564299999999999</v>
      </c>
      <c r="J542" s="25">
        <v>47087</v>
      </c>
      <c r="K542" s="31">
        <v>11.595981</v>
      </c>
      <c r="L542" s="31">
        <v>11.029980999999999</v>
      </c>
      <c r="M542" s="23">
        <v>726.41985099999999</v>
      </c>
      <c r="N542" s="31">
        <v>-4.6142067100000003E-2</v>
      </c>
      <c r="O542" s="26" t="s">
        <v>68</v>
      </c>
      <c r="P542" s="26" t="s">
        <v>1813</v>
      </c>
      <c r="Q542" s="26" t="s">
        <v>1985</v>
      </c>
      <c r="R542" s="26" t="s">
        <v>1815</v>
      </c>
      <c r="S542" s="28" t="s">
        <v>68</v>
      </c>
      <c r="T542" s="32">
        <v>2.4852425541000001</v>
      </c>
      <c r="U542" s="32"/>
      <c r="V542" s="48"/>
    </row>
    <row r="543" spans="1:22" x14ac:dyDescent="0.35">
      <c r="A543" s="13" t="s">
        <v>2436</v>
      </c>
      <c r="B543" s="14"/>
      <c r="C543" s="14" t="s">
        <v>2403</v>
      </c>
      <c r="D543" s="14" t="s">
        <v>2437</v>
      </c>
      <c r="E543" s="15">
        <v>635000</v>
      </c>
      <c r="F543" s="14" t="s">
        <v>106</v>
      </c>
      <c r="G543" s="16">
        <v>92.688000000000002</v>
      </c>
      <c r="H543" s="15">
        <v>516520.32961800002</v>
      </c>
      <c r="I543" s="16">
        <v>4.2380000000000004</v>
      </c>
      <c r="J543" s="17">
        <v>46326</v>
      </c>
      <c r="K543" s="30">
        <v>9.3544149999999995</v>
      </c>
      <c r="L543" s="30">
        <v>11.873915</v>
      </c>
      <c r="M543" s="15">
        <v>656.44761000000005</v>
      </c>
      <c r="N543" s="30">
        <v>-2.5244416700000001E-2</v>
      </c>
      <c r="O543" s="18" t="s">
        <v>116</v>
      </c>
      <c r="P543" s="18" t="s">
        <v>1813</v>
      </c>
      <c r="Q543" s="18" t="s">
        <v>1820</v>
      </c>
      <c r="R543" s="18" t="s">
        <v>695</v>
      </c>
      <c r="S543" s="20" t="s">
        <v>111</v>
      </c>
      <c r="T543" s="33">
        <v>2.7239182035999998</v>
      </c>
      <c r="U543" s="33"/>
      <c r="V543" s="49"/>
    </row>
    <row r="544" spans="1:22" x14ac:dyDescent="0.35">
      <c r="A544" s="13" t="s">
        <v>1402</v>
      </c>
      <c r="B544" s="14" t="s">
        <v>1403</v>
      </c>
      <c r="C544" s="14" t="s">
        <v>1283</v>
      </c>
      <c r="D544" s="14" t="s">
        <v>1404</v>
      </c>
      <c r="E544" s="15">
        <v>3155000</v>
      </c>
      <c r="F544" s="14" t="s">
        <v>22</v>
      </c>
      <c r="G544" s="16">
        <v>72.105000000000004</v>
      </c>
      <c r="H544" s="15">
        <v>4531385.3056227425</v>
      </c>
      <c r="I544" s="16">
        <v>6.625</v>
      </c>
      <c r="J544" s="17">
        <v>47406</v>
      </c>
      <c r="K544" s="18">
        <v>0.12741044422903558</v>
      </c>
      <c r="L544" s="18">
        <v>0.12741044422903558</v>
      </c>
      <c r="M544" s="19">
        <v>839.50280210534163</v>
      </c>
      <c r="N544" s="16">
        <v>6.9867844791284428</v>
      </c>
      <c r="O544" s="14" t="s">
        <v>683</v>
      </c>
      <c r="P544" s="14" t="s">
        <v>62</v>
      </c>
      <c r="Q544" s="14" t="s">
        <v>754</v>
      </c>
      <c r="R544" s="14" t="s">
        <v>25</v>
      </c>
      <c r="S544" s="20" t="s">
        <v>683</v>
      </c>
    </row>
    <row r="545" spans="1:22" x14ac:dyDescent="0.35">
      <c r="A545" s="21" t="s">
        <v>2948</v>
      </c>
      <c r="B545" s="22" t="s">
        <v>2949</v>
      </c>
      <c r="C545" s="22" t="s">
        <v>2910</v>
      </c>
      <c r="D545" s="22" t="s">
        <v>2950</v>
      </c>
      <c r="E545" s="23">
        <v>82000</v>
      </c>
      <c r="F545" s="22" t="s">
        <v>22</v>
      </c>
      <c r="G545" s="24">
        <v>87.45</v>
      </c>
      <c r="H545" s="23">
        <v>64238.11</v>
      </c>
      <c r="I545" s="24">
        <v>0</v>
      </c>
      <c r="J545" s="25">
        <v>46082</v>
      </c>
      <c r="K545" s="31">
        <v>4.1451000000000002</v>
      </c>
      <c r="L545" s="31">
        <v>3.5790999999999999</v>
      </c>
      <c r="M545" s="23">
        <v>234</v>
      </c>
      <c r="N545" s="31">
        <v>2.7426499999999998</v>
      </c>
      <c r="O545" s="26" t="s">
        <v>23</v>
      </c>
      <c r="P545" s="26" t="s">
        <v>1819</v>
      </c>
      <c r="Q545" s="26" t="s">
        <v>1890</v>
      </c>
      <c r="R545" s="26" t="s">
        <v>1815</v>
      </c>
      <c r="S545" s="28" t="s">
        <v>360</v>
      </c>
      <c r="T545" s="32">
        <v>2.68</v>
      </c>
      <c r="U545" s="32">
        <v>22.809000000000001</v>
      </c>
      <c r="V545" s="48"/>
    </row>
    <row r="546" spans="1:22" x14ac:dyDescent="0.35">
      <c r="A546" s="21" t="s">
        <v>1167</v>
      </c>
      <c r="B546" s="22" t="s">
        <v>1168</v>
      </c>
      <c r="C546" s="22" t="s">
        <v>1117</v>
      </c>
      <c r="D546" s="22" t="s">
        <v>1169</v>
      </c>
      <c r="E546" s="23">
        <v>1000000</v>
      </c>
      <c r="F546" s="22" t="s">
        <v>22</v>
      </c>
      <c r="G546" s="24">
        <v>85.62518</v>
      </c>
      <c r="H546" s="23">
        <v>967792.08706752455</v>
      </c>
      <c r="I546" s="24">
        <v>8.7620000000000005</v>
      </c>
      <c r="J546" s="25">
        <v>48962</v>
      </c>
      <c r="K546" s="26">
        <v>0.1344887059028137</v>
      </c>
      <c r="L546" s="26">
        <v>0.1344887059028137</v>
      </c>
      <c r="M546" s="27">
        <v>929.48053031189056</v>
      </c>
      <c r="N546" s="24">
        <v>4.4045373102786947</v>
      </c>
      <c r="O546" s="22" t="s">
        <v>23</v>
      </c>
      <c r="P546" s="22" t="s">
        <v>49</v>
      </c>
      <c r="Q546" s="22" t="s">
        <v>475</v>
      </c>
      <c r="R546" s="22" t="s">
        <v>1119</v>
      </c>
      <c r="S546" s="28" t="s">
        <v>96</v>
      </c>
    </row>
    <row r="547" spans="1:22" x14ac:dyDescent="0.35">
      <c r="A547" s="21" t="s">
        <v>3240</v>
      </c>
      <c r="B547" s="22" t="s">
        <v>3241</v>
      </c>
      <c r="C547" s="22" t="s">
        <v>3175</v>
      </c>
      <c r="D547" s="22" t="s">
        <v>3242</v>
      </c>
      <c r="E547" s="36">
        <v>2750000</v>
      </c>
      <c r="F547" s="22" t="s">
        <v>106</v>
      </c>
      <c r="G547" s="24">
        <v>81.310400000000001</v>
      </c>
      <c r="H547" s="36">
        <v>1996082.9031816442</v>
      </c>
      <c r="I547" s="24"/>
      <c r="J547" s="25">
        <v>48597</v>
      </c>
      <c r="K547" s="26">
        <v>0.13752116842643303</v>
      </c>
      <c r="L547" s="26">
        <v>0.13752116842643303</v>
      </c>
      <c r="M547" s="36">
        <v>1162.0756661792821</v>
      </c>
      <c r="N547" s="24">
        <v>-0.86161478039041373</v>
      </c>
      <c r="O547" s="26" t="s">
        <v>92</v>
      </c>
      <c r="P547" s="26" t="s">
        <v>3174</v>
      </c>
      <c r="Q547" s="26" t="s">
        <v>3175</v>
      </c>
      <c r="R547" s="26" t="s">
        <v>3209</v>
      </c>
      <c r="S547" s="28" t="s">
        <v>92</v>
      </c>
    </row>
    <row r="548" spans="1:22" x14ac:dyDescent="0.35">
      <c r="A548" s="21" t="s">
        <v>3222</v>
      </c>
      <c r="B548" s="22" t="s">
        <v>3223</v>
      </c>
      <c r="C548" s="22" t="s">
        <v>3175</v>
      </c>
      <c r="D548" s="22" t="s">
        <v>3224</v>
      </c>
      <c r="E548" s="36">
        <v>2000000</v>
      </c>
      <c r="F548" s="22" t="s">
        <v>106</v>
      </c>
      <c r="G548" s="24">
        <v>75.053190000000001</v>
      </c>
      <c r="H548" s="36">
        <v>1329784.8215620972</v>
      </c>
      <c r="I548" s="24"/>
      <c r="J548" s="25">
        <v>48351</v>
      </c>
      <c r="K548" s="26">
        <v>0.13855080907113151</v>
      </c>
      <c r="L548" s="26">
        <v>0.13855080907113151</v>
      </c>
      <c r="M548" s="36">
        <v>1172.3659013507081</v>
      </c>
      <c r="N548" s="24">
        <v>-0.96577130719522397</v>
      </c>
      <c r="O548" s="26"/>
      <c r="P548" s="26" t="s">
        <v>3174</v>
      </c>
      <c r="Q548" s="26" t="s">
        <v>3175</v>
      </c>
      <c r="R548" s="26" t="s">
        <v>3209</v>
      </c>
      <c r="S548" s="28" t="s">
        <v>360</v>
      </c>
    </row>
    <row r="549" spans="1:22" x14ac:dyDescent="0.35">
      <c r="A549" s="21" t="s">
        <v>920</v>
      </c>
      <c r="B549" s="22"/>
      <c r="C549" s="22" t="s">
        <v>806</v>
      </c>
      <c r="D549" s="22" t="s">
        <v>921</v>
      </c>
      <c r="E549" s="23">
        <v>1500000</v>
      </c>
      <c r="F549" s="22" t="s">
        <v>106</v>
      </c>
      <c r="G549" s="24">
        <v>92.7</v>
      </c>
      <c r="H549" s="23">
        <v>8542327.331362538</v>
      </c>
      <c r="I549" s="24">
        <v>4.25</v>
      </c>
      <c r="J549" s="25">
        <v>45961</v>
      </c>
      <c r="K549" s="26">
        <v>6.9489801991524658E-2</v>
      </c>
      <c r="L549" s="26">
        <v>6.9489801991524658E-2</v>
      </c>
      <c r="M549" s="27">
        <v>779.10502884773223</v>
      </c>
      <c r="N549" s="24">
        <v>0.25</v>
      </c>
      <c r="O549" s="22" t="s">
        <v>111</v>
      </c>
      <c r="P549" s="22" t="s">
        <v>169</v>
      </c>
      <c r="Q549" s="22" t="s">
        <v>644</v>
      </c>
      <c r="R549" s="22" t="s">
        <v>688</v>
      </c>
      <c r="S549" s="28" t="s">
        <v>111</v>
      </c>
    </row>
    <row r="550" spans="1:22" x14ac:dyDescent="0.35">
      <c r="A550" s="13" t="s">
        <v>1640</v>
      </c>
      <c r="B550" s="14" t="s">
        <v>1641</v>
      </c>
      <c r="C550" s="14" t="s">
        <v>1568</v>
      </c>
      <c r="D550" s="14" t="s">
        <v>1642</v>
      </c>
      <c r="E550" s="15">
        <v>1500000</v>
      </c>
      <c r="F550" s="14" t="s">
        <v>106</v>
      </c>
      <c r="G550" s="16">
        <v>76.327399999999997</v>
      </c>
      <c r="H550" s="15">
        <v>595661.95243214152</v>
      </c>
      <c r="I550" s="16">
        <v>3.375</v>
      </c>
      <c r="J550" s="17">
        <v>46858</v>
      </c>
      <c r="K550" s="18">
        <v>9.0714079989632324E-2</v>
      </c>
      <c r="L550" s="18">
        <v>9.0714079989632324E-2</v>
      </c>
      <c r="M550" s="14">
        <v>675.70337374745725</v>
      </c>
      <c r="N550" s="16">
        <v>1.915176487497519</v>
      </c>
      <c r="O550" s="14" t="s">
        <v>92</v>
      </c>
      <c r="P550" s="14" t="s">
        <v>62</v>
      </c>
      <c r="Q550" s="14" t="s">
        <v>178</v>
      </c>
      <c r="R550" s="14" t="s">
        <v>1255</v>
      </c>
      <c r="S550" s="20" t="s">
        <v>92</v>
      </c>
    </row>
    <row r="551" spans="1:22" x14ac:dyDescent="0.35">
      <c r="A551" s="13" t="s">
        <v>922</v>
      </c>
      <c r="B551" s="14" t="s">
        <v>923</v>
      </c>
      <c r="C551" s="14" t="s">
        <v>806</v>
      </c>
      <c r="D551" s="14" t="s">
        <v>924</v>
      </c>
      <c r="E551" s="15">
        <v>3000000</v>
      </c>
      <c r="F551" s="14" t="s">
        <v>22</v>
      </c>
      <c r="G551" s="16">
        <v>93</v>
      </c>
      <c r="H551" s="15">
        <v>3083351.0833227634</v>
      </c>
      <c r="I551" s="16">
        <v>8.9337700000000009</v>
      </c>
      <c r="J551" s="17">
        <v>47259</v>
      </c>
      <c r="K551" s="18">
        <v>0.10626310783770521</v>
      </c>
      <c r="L551" s="18">
        <v>0.10626310783770521</v>
      </c>
      <c r="M551" s="19">
        <v>733.5045805645982</v>
      </c>
      <c r="N551" s="16">
        <v>0.25</v>
      </c>
      <c r="O551" s="14" t="s">
        <v>131</v>
      </c>
      <c r="P551" s="14" t="s">
        <v>169</v>
      </c>
      <c r="Q551" s="14" t="s">
        <v>880</v>
      </c>
      <c r="R551" s="14" t="s">
        <v>25</v>
      </c>
      <c r="S551" s="20" t="s">
        <v>131</v>
      </c>
    </row>
    <row r="552" spans="1:22" x14ac:dyDescent="0.35">
      <c r="A552" s="13" t="s">
        <v>2276</v>
      </c>
      <c r="B552" s="14" t="s">
        <v>2277</v>
      </c>
      <c r="C552" s="14" t="s">
        <v>2215</v>
      </c>
      <c r="D552" s="14" t="s">
        <v>2278</v>
      </c>
      <c r="E552" s="15">
        <v>2159558.98</v>
      </c>
      <c r="F552" s="14" t="s">
        <v>22</v>
      </c>
      <c r="G552" s="16">
        <v>96</v>
      </c>
      <c r="H552" s="15">
        <v>1857185.883927</v>
      </c>
      <c r="I552" s="16">
        <v>6.644139</v>
      </c>
      <c r="J552" s="17">
        <v>46787</v>
      </c>
      <c r="K552" s="30">
        <v>9.3375140000000005</v>
      </c>
      <c r="L552" s="30">
        <v>8.7715139999999998</v>
      </c>
      <c r="M552" s="15">
        <v>499.65923400000003</v>
      </c>
      <c r="N552" s="30">
        <v>0.13266209279999999</v>
      </c>
      <c r="O552" s="18" t="s">
        <v>116</v>
      </c>
      <c r="P552" s="18" t="s">
        <v>1813</v>
      </c>
      <c r="Q552" s="18" t="s">
        <v>2279</v>
      </c>
      <c r="R552" s="18" t="s">
        <v>1815</v>
      </c>
      <c r="S552" s="20" t="s">
        <v>116</v>
      </c>
      <c r="T552" s="33">
        <v>2.6325202529</v>
      </c>
      <c r="U552" s="33"/>
      <c r="V552" s="49"/>
    </row>
    <row r="553" spans="1:22" x14ac:dyDescent="0.35">
      <c r="A553" s="13" t="s">
        <v>479</v>
      </c>
      <c r="B553" s="14" t="s">
        <v>480</v>
      </c>
      <c r="C553" s="14" t="s">
        <v>153</v>
      </c>
      <c r="D553" s="14" t="s">
        <v>479</v>
      </c>
      <c r="E553" s="15">
        <v>1300000</v>
      </c>
      <c r="F553" s="14" t="s">
        <v>22</v>
      </c>
      <c r="G553" s="16">
        <v>60.540999999999997</v>
      </c>
      <c r="H553" s="15">
        <v>602824.80814595846</v>
      </c>
      <c r="I553" s="16">
        <v>5.875</v>
      </c>
      <c r="J553" s="17">
        <v>53110</v>
      </c>
      <c r="K553" s="18">
        <v>0.10452728661622546</v>
      </c>
      <c r="L553" s="18">
        <v>0.10452728661622546</v>
      </c>
      <c r="M553" s="19">
        <v>618.18641192543203</v>
      </c>
      <c r="N553" s="16">
        <v>4.0335845329325926</v>
      </c>
      <c r="O553" s="14" t="s">
        <v>68</v>
      </c>
      <c r="P553" s="14" t="s">
        <v>62</v>
      </c>
      <c r="Q553" s="14" t="s">
        <v>56</v>
      </c>
      <c r="R553" s="14" t="s">
        <v>391</v>
      </c>
      <c r="S553" s="20" t="s">
        <v>68</v>
      </c>
    </row>
    <row r="554" spans="1:22" x14ac:dyDescent="0.35">
      <c r="A554" s="21" t="s">
        <v>479</v>
      </c>
      <c r="B554" s="22" t="s">
        <v>481</v>
      </c>
      <c r="C554" s="22" t="s">
        <v>153</v>
      </c>
      <c r="D554" s="22" t="s">
        <v>479</v>
      </c>
      <c r="E554" s="23">
        <v>1235000</v>
      </c>
      <c r="F554" s="22" t="s">
        <v>22</v>
      </c>
      <c r="G554" s="24">
        <v>69.8</v>
      </c>
      <c r="H554" s="23">
        <v>625888.2817243475</v>
      </c>
      <c r="I554" s="24">
        <v>4.625</v>
      </c>
      <c r="J554" s="25">
        <v>48154</v>
      </c>
      <c r="K554" s="26">
        <v>9.6982960947315622E-2</v>
      </c>
      <c r="L554" s="26">
        <v>9.6982960947315622E-2</v>
      </c>
      <c r="M554" s="27">
        <v>567.77783726866721</v>
      </c>
      <c r="N554" s="24">
        <v>4.9990310808343024</v>
      </c>
      <c r="O554" s="22" t="s">
        <v>68</v>
      </c>
      <c r="P554" s="22" t="s">
        <v>62</v>
      </c>
      <c r="Q554" s="22" t="s">
        <v>56</v>
      </c>
      <c r="R554" s="22" t="s">
        <v>391</v>
      </c>
      <c r="S554" s="28" t="s">
        <v>68</v>
      </c>
    </row>
    <row r="555" spans="1:22" x14ac:dyDescent="0.35">
      <c r="A555" s="21" t="s">
        <v>925</v>
      </c>
      <c r="B555" s="22" t="s">
        <v>926</v>
      </c>
      <c r="C555" s="22" t="s">
        <v>806</v>
      </c>
      <c r="D555" s="22" t="s">
        <v>927</v>
      </c>
      <c r="E555" s="23">
        <v>2262814.08</v>
      </c>
      <c r="F555" s="22" t="s">
        <v>22</v>
      </c>
      <c r="G555" s="24">
        <v>91.542000000000002</v>
      </c>
      <c r="H555" s="23">
        <v>3767575.6504436987</v>
      </c>
      <c r="I555" s="24">
        <v>6.3158200000000004</v>
      </c>
      <c r="J555" s="25">
        <v>46831</v>
      </c>
      <c r="K555" s="26">
        <v>8.3878686734334185E-2</v>
      </c>
      <c r="L555" s="26">
        <v>8.3878686734334185E-2</v>
      </c>
      <c r="M555" s="27">
        <v>530.09623759279145</v>
      </c>
      <c r="N555" s="24">
        <v>0.25</v>
      </c>
      <c r="O555" s="22" t="s">
        <v>116</v>
      </c>
      <c r="P555" s="22" t="s">
        <v>169</v>
      </c>
      <c r="Q555" s="22" t="s">
        <v>475</v>
      </c>
      <c r="R555" s="22" t="s">
        <v>25</v>
      </c>
      <c r="S555" s="28" t="s">
        <v>116</v>
      </c>
    </row>
    <row r="556" spans="1:22" x14ac:dyDescent="0.35">
      <c r="A556" s="21" t="s">
        <v>3356</v>
      </c>
      <c r="B556" s="22" t="s">
        <v>3357</v>
      </c>
      <c r="C556" s="22" t="s">
        <v>3342</v>
      </c>
      <c r="D556" s="22" t="s">
        <v>3358</v>
      </c>
      <c r="E556" s="36">
        <v>3000</v>
      </c>
      <c r="F556" s="22" t="s">
        <v>106</v>
      </c>
      <c r="G556" s="24">
        <v>59.68</v>
      </c>
      <c r="H556" s="36">
        <v>157308.76831399256</v>
      </c>
      <c r="I556" s="24">
        <v>0</v>
      </c>
      <c r="J556" s="25">
        <v>45541</v>
      </c>
      <c r="K556" s="26">
        <v>1.2527632625179308E-2</v>
      </c>
      <c r="L556" s="26">
        <v>1.2527632625179308E-2</v>
      </c>
      <c r="M556" s="36">
        <v>45</v>
      </c>
      <c r="N556" s="24">
        <v>1.4068245308881073</v>
      </c>
      <c r="O556" s="26"/>
      <c r="P556" s="26"/>
      <c r="Q556" s="26" t="s">
        <v>1827</v>
      </c>
      <c r="R556" s="26" t="s">
        <v>695</v>
      </c>
      <c r="S556" s="28" t="s">
        <v>229</v>
      </c>
    </row>
    <row r="557" spans="1:22" x14ac:dyDescent="0.35">
      <c r="A557" s="13" t="s">
        <v>3392</v>
      </c>
      <c r="B557" s="14" t="s">
        <v>3393</v>
      </c>
      <c r="C557" s="14" t="s">
        <v>3342</v>
      </c>
      <c r="D557" s="14" t="s">
        <v>3394</v>
      </c>
      <c r="E557" s="35">
        <v>30000</v>
      </c>
      <c r="F557" s="14" t="s">
        <v>106</v>
      </c>
      <c r="G557" s="16">
        <v>15.28</v>
      </c>
      <c r="H557" s="35">
        <v>402761.05560284964</v>
      </c>
      <c r="I557" s="16">
        <v>0</v>
      </c>
      <c r="J557" s="17">
        <v>45551</v>
      </c>
      <c r="K557" s="18">
        <v>-0.15602905121383626</v>
      </c>
      <c r="L557" s="18">
        <v>-0.15602905121383626</v>
      </c>
      <c r="M557" s="35">
        <v>40</v>
      </c>
      <c r="N557" s="16">
        <v>0.31899220497091363</v>
      </c>
      <c r="O557" s="18"/>
      <c r="P557" s="18"/>
      <c r="Q557" s="18" t="s">
        <v>2619</v>
      </c>
      <c r="R557" s="18" t="s">
        <v>695</v>
      </c>
      <c r="S557" s="20" t="s">
        <v>61</v>
      </c>
    </row>
    <row r="558" spans="1:22" x14ac:dyDescent="0.35">
      <c r="A558" s="21" t="s">
        <v>1927</v>
      </c>
      <c r="B558" s="22" t="s">
        <v>1928</v>
      </c>
      <c r="C558" s="22" t="s">
        <v>1811</v>
      </c>
      <c r="D558" s="22" t="s">
        <v>1929</v>
      </c>
      <c r="E558" s="23">
        <v>2586000</v>
      </c>
      <c r="F558" s="22" t="s">
        <v>22</v>
      </c>
      <c r="G558" s="24">
        <v>89.547685000000001</v>
      </c>
      <c r="H558" s="23">
        <v>2074445.17</v>
      </c>
      <c r="I558" s="24">
        <v>5.5</v>
      </c>
      <c r="J558" s="25">
        <v>46905</v>
      </c>
      <c r="K558" s="31">
        <v>7.8141999999999996</v>
      </c>
      <c r="L558" s="31">
        <v>7.2481999999999998</v>
      </c>
      <c r="M558" s="23">
        <v>348.1001</v>
      </c>
      <c r="N558" s="31">
        <v>4.0054999999999996</v>
      </c>
      <c r="O558" s="26" t="s">
        <v>360</v>
      </c>
      <c r="P558" s="26" t="s">
        <v>1819</v>
      </c>
      <c r="Q558" s="26" t="s">
        <v>1859</v>
      </c>
      <c r="R558" s="26" t="s">
        <v>1815</v>
      </c>
      <c r="S558" s="28" t="s">
        <v>96</v>
      </c>
      <c r="T558" s="32">
        <v>3.9445000000000001</v>
      </c>
      <c r="U558" s="32"/>
      <c r="V558" s="48"/>
    </row>
    <row r="559" spans="1:22" x14ac:dyDescent="0.35">
      <c r="A559" s="21" t="s">
        <v>2438</v>
      </c>
      <c r="B559" s="22" t="s">
        <v>2439</v>
      </c>
      <c r="C559" s="22" t="s">
        <v>2403</v>
      </c>
      <c r="D559" s="22" t="s">
        <v>2440</v>
      </c>
      <c r="E559" s="23">
        <v>1000000</v>
      </c>
      <c r="F559" s="22" t="s">
        <v>106</v>
      </c>
      <c r="G559" s="24">
        <v>85.5</v>
      </c>
      <c r="H559" s="23">
        <v>750336.88809799997</v>
      </c>
      <c r="I559" s="24">
        <v>2.9750000000000001</v>
      </c>
      <c r="J559" s="25">
        <v>46815</v>
      </c>
      <c r="K559" s="31">
        <v>9.1331170000000004</v>
      </c>
      <c r="L559" s="31">
        <v>11.652616999999999</v>
      </c>
      <c r="M559" s="23">
        <v>622.71638399999995</v>
      </c>
      <c r="N559" s="31">
        <v>-0.39205186710000001</v>
      </c>
      <c r="O559" s="26" t="s">
        <v>116</v>
      </c>
      <c r="P559" s="26" t="s">
        <v>1813</v>
      </c>
      <c r="Q559" s="26" t="s">
        <v>2177</v>
      </c>
      <c r="R559" s="26" t="s">
        <v>695</v>
      </c>
      <c r="S559" s="28" t="s">
        <v>116</v>
      </c>
      <c r="T559" s="32">
        <v>4.6060274617000001</v>
      </c>
      <c r="U559" s="32"/>
      <c r="V559" s="48"/>
    </row>
    <row r="560" spans="1:22" x14ac:dyDescent="0.35">
      <c r="A560" s="13" t="s">
        <v>1256</v>
      </c>
      <c r="B560" s="14" t="s">
        <v>1257</v>
      </c>
      <c r="C560" s="14" t="s">
        <v>686</v>
      </c>
      <c r="D560" s="14" t="s">
        <v>1256</v>
      </c>
      <c r="E560" s="15">
        <v>1950000</v>
      </c>
      <c r="F560" s="14" t="s">
        <v>22</v>
      </c>
      <c r="G560" s="16">
        <v>79</v>
      </c>
      <c r="H560" s="15">
        <v>2905923.138941145</v>
      </c>
      <c r="I560" s="16">
        <v>5</v>
      </c>
      <c r="J560" s="17">
        <v>46461</v>
      </c>
      <c r="K560" s="18">
        <v>0.11096568283304364</v>
      </c>
      <c r="L560" s="18">
        <v>0.11096568283304364</v>
      </c>
      <c r="M560" s="19">
        <v>669.45165578582817</v>
      </c>
      <c r="N560" s="16">
        <v>2.5419600445533179</v>
      </c>
      <c r="O560" s="14" t="s">
        <v>68</v>
      </c>
      <c r="P560" s="14" t="s">
        <v>55</v>
      </c>
      <c r="Q560" s="14" t="s">
        <v>170</v>
      </c>
      <c r="R560" s="14" t="s">
        <v>25</v>
      </c>
      <c r="S560" s="20" t="s">
        <v>360</v>
      </c>
    </row>
    <row r="561" spans="1:22" x14ac:dyDescent="0.35">
      <c r="A561" s="13" t="s">
        <v>3654</v>
      </c>
      <c r="B561" s="14" t="s">
        <v>1644</v>
      </c>
      <c r="C561" s="14" t="s">
        <v>3622</v>
      </c>
      <c r="D561" s="14" t="s">
        <v>3655</v>
      </c>
      <c r="E561" s="35">
        <v>1813000</v>
      </c>
      <c r="F561" s="14" t="s">
        <v>106</v>
      </c>
      <c r="G561" s="16">
        <v>87.171000000000006</v>
      </c>
      <c r="H561" s="35">
        <v>1430068.6483437133</v>
      </c>
      <c r="I561" s="16">
        <v>6.25</v>
      </c>
      <c r="J561" s="17">
        <v>45960</v>
      </c>
      <c r="K561" s="18">
        <v>0.1130439368491393</v>
      </c>
      <c r="L561" s="18">
        <v>0.1130439368491393</v>
      </c>
      <c r="M561" s="35">
        <v>870.30388329639095</v>
      </c>
      <c r="N561" s="16">
        <v>2.4577115278580579</v>
      </c>
      <c r="O561" s="18" t="s">
        <v>111</v>
      </c>
      <c r="P561" s="18" t="s">
        <v>3289</v>
      </c>
      <c r="Q561" s="18" t="s">
        <v>1831</v>
      </c>
      <c r="R561" s="18" t="s">
        <v>705</v>
      </c>
      <c r="S561" s="20" t="s">
        <v>111</v>
      </c>
    </row>
    <row r="562" spans="1:22" x14ac:dyDescent="0.35">
      <c r="A562" s="21" t="s">
        <v>1643</v>
      </c>
      <c r="B562" s="22" t="s">
        <v>1644</v>
      </c>
      <c r="C562" s="22" t="s">
        <v>1568</v>
      </c>
      <c r="D562" s="22" t="s">
        <v>1645</v>
      </c>
      <c r="E562" s="23">
        <v>3160000</v>
      </c>
      <c r="F562" s="22" t="s">
        <v>106</v>
      </c>
      <c r="G562" s="24">
        <v>86.463999999999999</v>
      </c>
      <c r="H562" s="23">
        <v>1274437.4568888284</v>
      </c>
      <c r="I562" s="24">
        <v>6.25</v>
      </c>
      <c r="J562" s="25">
        <v>45960</v>
      </c>
      <c r="K562" s="26">
        <v>0.11583529404021053</v>
      </c>
      <c r="L562" s="26">
        <v>0.11583529404021053</v>
      </c>
      <c r="M562" s="22">
        <v>952.37301545168782</v>
      </c>
      <c r="N562" s="24">
        <v>5.0758232545720006</v>
      </c>
      <c r="O562" s="22" t="s">
        <v>111</v>
      </c>
      <c r="P562" s="22" t="s">
        <v>49</v>
      </c>
      <c r="Q562" s="22" t="s">
        <v>178</v>
      </c>
      <c r="R562" s="22" t="s">
        <v>705</v>
      </c>
      <c r="S562" s="28" t="s">
        <v>111</v>
      </c>
    </row>
    <row r="563" spans="1:22" x14ac:dyDescent="0.35">
      <c r="A563" s="13" t="s">
        <v>928</v>
      </c>
      <c r="B563" s="14"/>
      <c r="C563" s="14" t="s">
        <v>806</v>
      </c>
      <c r="D563" s="14" t="s">
        <v>929</v>
      </c>
      <c r="E563" s="15">
        <v>2756701.09</v>
      </c>
      <c r="F563" s="14" t="s">
        <v>715</v>
      </c>
      <c r="G563" s="16">
        <v>86.125</v>
      </c>
      <c r="H563" s="15">
        <v>1798469.9564633153</v>
      </c>
      <c r="I563" s="16">
        <v>5.9398999999999997</v>
      </c>
      <c r="J563" s="17">
        <v>45690</v>
      </c>
      <c r="K563" s="18">
        <v>0.13003677238180078</v>
      </c>
      <c r="L563" s="18">
        <v>0.13003677238180078</v>
      </c>
      <c r="M563" s="19">
        <v>1215.8379675240903</v>
      </c>
      <c r="N563" s="16">
        <v>0.25</v>
      </c>
      <c r="O563" s="14" t="s">
        <v>111</v>
      </c>
      <c r="P563" s="14" t="s">
        <v>169</v>
      </c>
      <c r="Q563" s="14" t="s">
        <v>178</v>
      </c>
      <c r="R563" s="14" t="s">
        <v>705</v>
      </c>
      <c r="S563" s="20" t="s">
        <v>111</v>
      </c>
    </row>
    <row r="564" spans="1:22" x14ac:dyDescent="0.35">
      <c r="A564" s="21" t="s">
        <v>930</v>
      </c>
      <c r="B564" s="22" t="s">
        <v>931</v>
      </c>
      <c r="C564" s="22" t="s">
        <v>806</v>
      </c>
      <c r="D564" s="22" t="s">
        <v>929</v>
      </c>
      <c r="E564" s="23">
        <v>4850000</v>
      </c>
      <c r="F564" s="22" t="s">
        <v>106</v>
      </c>
      <c r="G564" s="24">
        <v>86.082999999999998</v>
      </c>
      <c r="H564" s="23">
        <v>1702051.419869211</v>
      </c>
      <c r="I564" s="24">
        <v>7</v>
      </c>
      <c r="J564" s="25">
        <v>46507</v>
      </c>
      <c r="K564" s="26">
        <v>0.11033419623717222</v>
      </c>
      <c r="L564" s="26">
        <v>0.11033419623717222</v>
      </c>
      <c r="M564" s="27">
        <v>1172.8746688017281</v>
      </c>
      <c r="N564" s="24">
        <v>0.25</v>
      </c>
      <c r="O564" s="22" t="s">
        <v>683</v>
      </c>
      <c r="P564" s="22" t="s">
        <v>169</v>
      </c>
      <c r="Q564" s="22" t="s">
        <v>178</v>
      </c>
      <c r="R564" s="22" t="s">
        <v>705</v>
      </c>
      <c r="S564" s="28" t="s">
        <v>683</v>
      </c>
    </row>
    <row r="565" spans="1:22" x14ac:dyDescent="0.35">
      <c r="A565" s="13" t="s">
        <v>3970</v>
      </c>
      <c r="B565" s="14"/>
      <c r="C565" s="14" t="s">
        <v>3922</v>
      </c>
      <c r="D565" s="14" t="s">
        <v>3969</v>
      </c>
      <c r="E565" s="35">
        <v>984571.84</v>
      </c>
      <c r="F565" s="14" t="s">
        <v>106</v>
      </c>
      <c r="G565" s="16">
        <v>88.6</v>
      </c>
      <c r="H565" s="35">
        <v>766575.07736239966</v>
      </c>
      <c r="I565" s="16">
        <v>4.43</v>
      </c>
      <c r="J565" s="17">
        <v>45690</v>
      </c>
      <c r="K565" s="18">
        <v>0.12528150334229554</v>
      </c>
      <c r="L565" s="18">
        <v>0.12528150334229554</v>
      </c>
      <c r="M565" s="35">
        <v>958.97341370560264</v>
      </c>
      <c r="N565" s="16">
        <v>0</v>
      </c>
      <c r="O565" s="18" t="s">
        <v>111</v>
      </c>
      <c r="P565" s="18" t="s">
        <v>3289</v>
      </c>
      <c r="Q565" s="18" t="s">
        <v>1831</v>
      </c>
      <c r="R565" s="18" t="s">
        <v>705</v>
      </c>
      <c r="S565" s="20" t="s">
        <v>111</v>
      </c>
    </row>
    <row r="566" spans="1:22" x14ac:dyDescent="0.35">
      <c r="A566" s="21" t="s">
        <v>4146</v>
      </c>
      <c r="B566" s="22" t="s">
        <v>4147</v>
      </c>
      <c r="C566" s="22" t="s">
        <v>3922</v>
      </c>
      <c r="D566" s="22" t="s">
        <v>3969</v>
      </c>
      <c r="E566" s="36">
        <v>0</v>
      </c>
      <c r="F566" s="22" t="s">
        <v>22</v>
      </c>
      <c r="G566" s="24">
        <v>0</v>
      </c>
      <c r="H566" s="36">
        <v>-31866.800663112164</v>
      </c>
      <c r="I566" s="24">
        <v>7.5956000000000001</v>
      </c>
      <c r="J566" s="25">
        <v>46091</v>
      </c>
      <c r="K566" s="26">
        <v>0.10704861899228059</v>
      </c>
      <c r="L566" s="26">
        <v>0.10704861899228059</v>
      </c>
      <c r="M566" s="36">
        <v>643.81404173214582</v>
      </c>
      <c r="N566" s="24">
        <v>0</v>
      </c>
      <c r="O566" s="26" t="s">
        <v>111</v>
      </c>
      <c r="P566" s="26" t="s">
        <v>3289</v>
      </c>
      <c r="Q566" s="26" t="s">
        <v>1831</v>
      </c>
      <c r="R566" s="26" t="s">
        <v>705</v>
      </c>
      <c r="S566" s="28" t="s">
        <v>111</v>
      </c>
    </row>
    <row r="567" spans="1:22" x14ac:dyDescent="0.35">
      <c r="A567" s="21" t="s">
        <v>3968</v>
      </c>
      <c r="B567" s="22"/>
      <c r="C567" s="22" t="s">
        <v>3922</v>
      </c>
      <c r="D567" s="22" t="s">
        <v>3969</v>
      </c>
      <c r="E567" s="36">
        <v>984536.08000000031</v>
      </c>
      <c r="F567" s="22" t="s">
        <v>715</v>
      </c>
      <c r="G567" s="24">
        <v>86.875</v>
      </c>
      <c r="H567" s="36">
        <v>855502.85150000034</v>
      </c>
      <c r="I567" s="24">
        <v>7.0727000000000002</v>
      </c>
      <c r="J567" s="25">
        <v>45690</v>
      </c>
      <c r="K567" s="26">
        <v>0.16872597566538169</v>
      </c>
      <c r="L567" s="26">
        <v>0.16872597566538169</v>
      </c>
      <c r="M567" s="36">
        <v>1131.6263935430011</v>
      </c>
      <c r="N567" s="24">
        <v>0</v>
      </c>
      <c r="O567" s="26" t="s">
        <v>111</v>
      </c>
      <c r="P567" s="26" t="s">
        <v>3289</v>
      </c>
      <c r="Q567" s="26" t="s">
        <v>1831</v>
      </c>
      <c r="R567" s="26" t="s">
        <v>705</v>
      </c>
      <c r="S567" s="28" t="s">
        <v>111</v>
      </c>
    </row>
    <row r="568" spans="1:22" x14ac:dyDescent="0.35">
      <c r="A568" s="13" t="s">
        <v>4026</v>
      </c>
      <c r="B568" s="14" t="s">
        <v>931</v>
      </c>
      <c r="C568" s="14" t="s">
        <v>3922</v>
      </c>
      <c r="D568" s="14" t="s">
        <v>3969</v>
      </c>
      <c r="E568" s="35">
        <v>1000000</v>
      </c>
      <c r="F568" s="14" t="s">
        <v>106</v>
      </c>
      <c r="G568" s="16">
        <v>86.75</v>
      </c>
      <c r="H568" s="35">
        <v>762389.78239132592</v>
      </c>
      <c r="I568" s="16">
        <v>7.9880000000000004</v>
      </c>
      <c r="J568" s="17">
        <v>46489</v>
      </c>
      <c r="K568" s="18">
        <v>0.13863584849983171</v>
      </c>
      <c r="L568" s="18">
        <v>0.13863584849983171</v>
      </c>
      <c r="M568" s="35">
        <v>1081.016541419353</v>
      </c>
      <c r="N568" s="16">
        <v>0</v>
      </c>
      <c r="O568" s="18" t="s">
        <v>683</v>
      </c>
      <c r="P568" s="18" t="s">
        <v>3289</v>
      </c>
      <c r="Q568" s="18" t="s">
        <v>1831</v>
      </c>
      <c r="R568" s="18" t="s">
        <v>705</v>
      </c>
      <c r="S568" s="20" t="s">
        <v>683</v>
      </c>
    </row>
    <row r="569" spans="1:22" x14ac:dyDescent="0.35">
      <c r="A569" s="13" t="s">
        <v>1170</v>
      </c>
      <c r="B569" s="14" t="s">
        <v>1171</v>
      </c>
      <c r="C569" s="14" t="s">
        <v>1117</v>
      </c>
      <c r="D569" s="14" t="s">
        <v>1172</v>
      </c>
      <c r="E569" s="15">
        <v>2500000</v>
      </c>
      <c r="F569" s="14" t="s">
        <v>106</v>
      </c>
      <c r="G569" s="16">
        <v>77.222219999999993</v>
      </c>
      <c r="H569" s="15">
        <v>1227302.0991967514</v>
      </c>
      <c r="I569" s="16">
        <v>6.141</v>
      </c>
      <c r="J569" s="17">
        <v>48990</v>
      </c>
      <c r="K569" s="18">
        <v>0.12262637467895798</v>
      </c>
      <c r="L569" s="18">
        <v>0.12262637467895798</v>
      </c>
      <c r="M569" s="19">
        <v>1191.0651421997741</v>
      </c>
      <c r="N569" s="16">
        <v>4.6623752927140822</v>
      </c>
      <c r="O569" s="14" t="s">
        <v>96</v>
      </c>
      <c r="P569" s="14" t="s">
        <v>49</v>
      </c>
      <c r="Q569" s="14" t="s">
        <v>475</v>
      </c>
      <c r="R569" s="14" t="s">
        <v>794</v>
      </c>
      <c r="S569" s="20" t="s">
        <v>96</v>
      </c>
    </row>
    <row r="570" spans="1:22" x14ac:dyDescent="0.35">
      <c r="A570" s="13" t="s">
        <v>234</v>
      </c>
      <c r="B570" s="14" t="s">
        <v>235</v>
      </c>
      <c r="C570" s="14" t="s">
        <v>153</v>
      </c>
      <c r="D570" s="14" t="s">
        <v>236</v>
      </c>
      <c r="E570" s="15">
        <v>400000</v>
      </c>
      <c r="F570" s="14" t="s">
        <v>22</v>
      </c>
      <c r="G570" s="16">
        <v>70.529200000000003</v>
      </c>
      <c r="H570" s="15">
        <v>309275.88163277501</v>
      </c>
      <c r="I570" s="16">
        <v>4.3869999999999996</v>
      </c>
      <c r="J570" s="17">
        <v>53661</v>
      </c>
      <c r="K570" s="18">
        <v>6.9157895865931809E-2</v>
      </c>
      <c r="L570" s="18">
        <v>6.9157895865931809E-2</v>
      </c>
      <c r="M570" s="19">
        <v>280.38158351537282</v>
      </c>
      <c r="N570" s="16">
        <v>4.654911478942533</v>
      </c>
      <c r="O570" s="14" t="s">
        <v>23</v>
      </c>
      <c r="P570" s="14" t="s">
        <v>169</v>
      </c>
      <c r="Q570" s="14" t="s">
        <v>50</v>
      </c>
      <c r="R570" s="14" t="s">
        <v>237</v>
      </c>
      <c r="S570" s="20" t="s">
        <v>78</v>
      </c>
    </row>
    <row r="571" spans="1:22" x14ac:dyDescent="0.35">
      <c r="A571" s="21" t="s">
        <v>2112</v>
      </c>
      <c r="B571" s="22" t="s">
        <v>2113</v>
      </c>
      <c r="C571" s="22" t="s">
        <v>2073</v>
      </c>
      <c r="D571" s="22" t="s">
        <v>2114</v>
      </c>
      <c r="E571" s="23">
        <v>1054000</v>
      </c>
      <c r="F571" s="22" t="s">
        <v>106</v>
      </c>
      <c r="G571" s="24">
        <v>84.8</v>
      </c>
      <c r="H571" s="23">
        <v>784380.24</v>
      </c>
      <c r="I571" s="24">
        <v>2.625</v>
      </c>
      <c r="J571" s="25">
        <v>46433</v>
      </c>
      <c r="K571" s="31">
        <v>6.6821999999999999</v>
      </c>
      <c r="L571" s="31">
        <v>9.2017000000000007</v>
      </c>
      <c r="M571" s="23">
        <v>375.34219999999999</v>
      </c>
      <c r="N571" s="31">
        <v>3.9310999999999998</v>
      </c>
      <c r="O571" s="26" t="s">
        <v>92</v>
      </c>
      <c r="P571" s="26" t="s">
        <v>1813</v>
      </c>
      <c r="Q571" s="26" t="s">
        <v>1894</v>
      </c>
      <c r="R571" s="26" t="s">
        <v>794</v>
      </c>
      <c r="S571" s="28" t="s">
        <v>92</v>
      </c>
      <c r="T571" s="32">
        <v>3.8719999999999999</v>
      </c>
      <c r="U571" s="32"/>
      <c r="V571" s="48"/>
    </row>
    <row r="572" spans="1:22" x14ac:dyDescent="0.35">
      <c r="A572" s="13" t="s">
        <v>4174</v>
      </c>
      <c r="B572" s="14" t="s">
        <v>4175</v>
      </c>
      <c r="C572" s="14" t="s">
        <v>3922</v>
      </c>
      <c r="D572" s="14" t="s">
        <v>4176</v>
      </c>
      <c r="E572" s="35">
        <v>2553595.6799999997</v>
      </c>
      <c r="F572" s="14" t="s">
        <v>22</v>
      </c>
      <c r="G572" s="16">
        <v>95.5</v>
      </c>
      <c r="H572" s="35">
        <v>2185832.3509117789</v>
      </c>
      <c r="I572" s="16">
        <v>7.9244000000000003</v>
      </c>
      <c r="J572" s="17">
        <v>46979</v>
      </c>
      <c r="K572" s="18">
        <v>9.9839570660954419E-2</v>
      </c>
      <c r="L572" s="18">
        <v>9.9839570660954419E-2</v>
      </c>
      <c r="M572" s="35">
        <v>617.89564847148847</v>
      </c>
      <c r="N572" s="16">
        <v>0</v>
      </c>
      <c r="O572" s="18" t="s">
        <v>111</v>
      </c>
      <c r="P572" s="18" t="s">
        <v>3289</v>
      </c>
      <c r="Q572" s="18" t="s">
        <v>3100</v>
      </c>
      <c r="R572" s="18" t="s">
        <v>25</v>
      </c>
      <c r="S572" s="20" t="s">
        <v>111</v>
      </c>
    </row>
    <row r="573" spans="1:22" x14ac:dyDescent="0.35">
      <c r="A573" s="13" t="s">
        <v>3658</v>
      </c>
      <c r="B573" s="14" t="s">
        <v>3659</v>
      </c>
      <c r="C573" s="14" t="s">
        <v>3622</v>
      </c>
      <c r="D573" s="14" t="s">
        <v>3394</v>
      </c>
      <c r="E573" s="35">
        <v>200000</v>
      </c>
      <c r="F573" s="14" t="s">
        <v>106</v>
      </c>
      <c r="G573" s="16">
        <v>73.206999999999994</v>
      </c>
      <c r="H573" s="35">
        <v>132990.17632866398</v>
      </c>
      <c r="I573" s="16">
        <v>3</v>
      </c>
      <c r="J573" s="17">
        <v>54760</v>
      </c>
      <c r="K573" s="18">
        <v>9.8626438883745504E-2</v>
      </c>
      <c r="L573" s="18">
        <v>9.8626438883745504E-2</v>
      </c>
      <c r="M573" s="35">
        <v>686.79979824743918</v>
      </c>
      <c r="N573" s="16">
        <v>4.2307066641311053</v>
      </c>
      <c r="O573" s="18" t="s">
        <v>92</v>
      </c>
      <c r="P573" s="18" t="s">
        <v>3310</v>
      </c>
      <c r="Q573" s="18" t="s">
        <v>2619</v>
      </c>
      <c r="R573" s="18" t="s">
        <v>695</v>
      </c>
      <c r="S573" s="20" t="s">
        <v>92</v>
      </c>
    </row>
    <row r="574" spans="1:22" x14ac:dyDescent="0.35">
      <c r="A574" s="13" t="s">
        <v>3685</v>
      </c>
      <c r="B574" s="14" t="s">
        <v>3686</v>
      </c>
      <c r="C574" s="14" t="s">
        <v>3622</v>
      </c>
      <c r="D574" s="14" t="s">
        <v>3394</v>
      </c>
      <c r="E574" s="35">
        <v>400000</v>
      </c>
      <c r="F574" s="14" t="s">
        <v>106</v>
      </c>
      <c r="G574" s="16">
        <v>68.516000000000005</v>
      </c>
      <c r="H574" s="35">
        <v>241286.55228943712</v>
      </c>
      <c r="I574" s="16">
        <v>3.375</v>
      </c>
      <c r="J574" s="17">
        <v>55046</v>
      </c>
      <c r="K574" s="18">
        <v>9.1137970088403866E-2</v>
      </c>
      <c r="L574" s="18">
        <v>9.1137970088403866E-2</v>
      </c>
      <c r="M574" s="35">
        <v>607.45644895221858</v>
      </c>
      <c r="N574" s="16">
        <v>6.300686382916953</v>
      </c>
      <c r="O574" s="18" t="s">
        <v>92</v>
      </c>
      <c r="P574" s="18" t="s">
        <v>3191</v>
      </c>
      <c r="Q574" s="18" t="s">
        <v>2619</v>
      </c>
      <c r="R574" s="18" t="s">
        <v>695</v>
      </c>
      <c r="S574" s="20" t="s">
        <v>92</v>
      </c>
    </row>
    <row r="575" spans="1:22" x14ac:dyDescent="0.35">
      <c r="A575" s="13" t="s">
        <v>3643</v>
      </c>
      <c r="B575" s="14" t="s">
        <v>3644</v>
      </c>
      <c r="C575" s="14" t="s">
        <v>3622</v>
      </c>
      <c r="D575" s="14" t="s">
        <v>3394</v>
      </c>
      <c r="E575" s="35">
        <v>700000</v>
      </c>
      <c r="F575" s="14" t="s">
        <v>715</v>
      </c>
      <c r="G575" s="16">
        <v>75.444000000000003</v>
      </c>
      <c r="H575" s="35">
        <v>535930.69021739135</v>
      </c>
      <c r="I575" s="16">
        <v>5.875</v>
      </c>
      <c r="J575" s="17">
        <v>54445</v>
      </c>
      <c r="K575" s="18">
        <v>0.11448068682031798</v>
      </c>
      <c r="L575" s="18">
        <v>0.11448068682031798</v>
      </c>
      <c r="M575" s="35">
        <v>689.6447551626643</v>
      </c>
      <c r="N575" s="16">
        <v>4.5837329729440155</v>
      </c>
      <c r="O575" s="18" t="s">
        <v>92</v>
      </c>
      <c r="P575" s="18" t="s">
        <v>3310</v>
      </c>
      <c r="Q575" s="18" t="s">
        <v>2619</v>
      </c>
      <c r="R575" s="18" t="s">
        <v>695</v>
      </c>
      <c r="S575" s="20" t="s">
        <v>92</v>
      </c>
    </row>
    <row r="576" spans="1:22" x14ac:dyDescent="0.35">
      <c r="A576" s="21" t="s">
        <v>2280</v>
      </c>
      <c r="B576" s="22" t="s">
        <v>2281</v>
      </c>
      <c r="C576" s="22" t="s">
        <v>2215</v>
      </c>
      <c r="D576" s="22" t="s">
        <v>2282</v>
      </c>
      <c r="E576" s="23">
        <v>631578.94999999995</v>
      </c>
      <c r="F576" s="22" t="s">
        <v>22</v>
      </c>
      <c r="G576" s="24">
        <v>94.375</v>
      </c>
      <c r="H576" s="23">
        <v>533953.80159699998</v>
      </c>
      <c r="I576" s="24">
        <v>7.834886</v>
      </c>
      <c r="J576" s="25">
        <v>47291</v>
      </c>
      <c r="K576" s="31">
        <v>10.4651</v>
      </c>
      <c r="L576" s="31">
        <v>9.8991000000000007</v>
      </c>
      <c r="M576" s="23">
        <v>654.54621399999996</v>
      </c>
      <c r="N576" s="31">
        <v>2.6704358599999999E-2</v>
      </c>
      <c r="O576" s="26" t="s">
        <v>116</v>
      </c>
      <c r="P576" s="26" t="s">
        <v>1813</v>
      </c>
      <c r="Q576" s="26" t="s">
        <v>2132</v>
      </c>
      <c r="R576" s="26" t="s">
        <v>1815</v>
      </c>
      <c r="S576" s="28" t="s">
        <v>116</v>
      </c>
      <c r="T576" s="32">
        <v>2.6010322830999999</v>
      </c>
      <c r="U576" s="32"/>
      <c r="V576" s="48"/>
    </row>
    <row r="577" spans="1:22" x14ac:dyDescent="0.35">
      <c r="A577" s="13" t="s">
        <v>2283</v>
      </c>
      <c r="B577" s="14" t="s">
        <v>2281</v>
      </c>
      <c r="C577" s="14" t="s">
        <v>2215</v>
      </c>
      <c r="D577" s="14" t="s">
        <v>2282</v>
      </c>
      <c r="E577" s="15">
        <v>1368421.05</v>
      </c>
      <c r="F577" s="14" t="s">
        <v>22</v>
      </c>
      <c r="G577" s="16">
        <v>94.375</v>
      </c>
      <c r="H577" s="15">
        <v>1156899.8964150001</v>
      </c>
      <c r="I577" s="16">
        <v>7.834886</v>
      </c>
      <c r="J577" s="17">
        <v>47291</v>
      </c>
      <c r="K577" s="30">
        <v>10.4651</v>
      </c>
      <c r="L577" s="30">
        <v>9.8991000000000007</v>
      </c>
      <c r="M577" s="15">
        <v>654.54621399999996</v>
      </c>
      <c r="N577" s="30">
        <v>2.6704358599999999E-2</v>
      </c>
      <c r="O577" s="18" t="s">
        <v>116</v>
      </c>
      <c r="P577" s="18" t="s">
        <v>1813</v>
      </c>
      <c r="Q577" s="18" t="s">
        <v>2132</v>
      </c>
      <c r="R577" s="18" t="s">
        <v>1815</v>
      </c>
      <c r="S577" s="20" t="s">
        <v>116</v>
      </c>
      <c r="T577" s="33">
        <v>2.6010322830999999</v>
      </c>
      <c r="U577" s="33"/>
      <c r="V577" s="49"/>
    </row>
    <row r="578" spans="1:22" x14ac:dyDescent="0.35">
      <c r="A578" s="13" t="s">
        <v>3959</v>
      </c>
      <c r="B578" s="14"/>
      <c r="C578" s="14" t="s">
        <v>3922</v>
      </c>
      <c r="D578" s="14" t="s">
        <v>3960</v>
      </c>
      <c r="E578" s="35">
        <v>1500000</v>
      </c>
      <c r="F578" s="14" t="s">
        <v>106</v>
      </c>
      <c r="G578" s="16">
        <v>92.5715</v>
      </c>
      <c r="H578" s="35">
        <v>1222239.5534634169</v>
      </c>
      <c r="I578" s="16">
        <v>3.8010000000000002</v>
      </c>
      <c r="J578" s="17">
        <v>46791</v>
      </c>
      <c r="K578" s="18">
        <v>7.9623553892158805E-2</v>
      </c>
      <c r="L578" s="18">
        <v>7.9623553892158805E-2</v>
      </c>
      <c r="M578" s="35">
        <v>495.81395895350965</v>
      </c>
      <c r="N578" s="16">
        <v>0</v>
      </c>
      <c r="O578" s="18" t="s">
        <v>92</v>
      </c>
      <c r="P578" s="18" t="s">
        <v>3289</v>
      </c>
      <c r="Q578" s="18" t="s">
        <v>1820</v>
      </c>
      <c r="R578" s="18" t="s">
        <v>695</v>
      </c>
      <c r="S578" s="20" t="s">
        <v>92</v>
      </c>
    </row>
    <row r="579" spans="1:22" x14ac:dyDescent="0.35">
      <c r="A579" s="21" t="s">
        <v>2648</v>
      </c>
      <c r="B579" s="22" t="s">
        <v>2649</v>
      </c>
      <c r="C579" s="22" t="s">
        <v>2622</v>
      </c>
      <c r="D579" s="22" t="s">
        <v>2650</v>
      </c>
      <c r="E579" s="23">
        <v>457000</v>
      </c>
      <c r="F579" s="22" t="s">
        <v>22</v>
      </c>
      <c r="G579" s="24">
        <v>100.57116000000001</v>
      </c>
      <c r="H579" s="23">
        <v>411726.42</v>
      </c>
      <c r="I579" s="24">
        <v>7.0839999999999996</v>
      </c>
      <c r="J579" s="25">
        <v>45244</v>
      </c>
      <c r="K579" s="31">
        <v>9.3652189999999997</v>
      </c>
      <c r="L579" s="31">
        <v>8.7992190000000008</v>
      </c>
      <c r="M579" s="23">
        <v>395.68462199999999</v>
      </c>
      <c r="N579" s="31">
        <v>-2.8809999999999999E-2</v>
      </c>
      <c r="O579" s="26" t="s">
        <v>23</v>
      </c>
      <c r="P579" s="26" t="s">
        <v>2555</v>
      </c>
      <c r="Q579" s="26" t="s">
        <v>2532</v>
      </c>
      <c r="R579" s="26" t="s">
        <v>659</v>
      </c>
      <c r="S579" s="28" t="s">
        <v>68</v>
      </c>
      <c r="T579" s="32">
        <v>3.4495999999999999E-2</v>
      </c>
      <c r="U579" s="32"/>
      <c r="V579" s="48"/>
    </row>
    <row r="580" spans="1:22" x14ac:dyDescent="0.35">
      <c r="A580" s="13" t="s">
        <v>482</v>
      </c>
      <c r="B580" s="14" t="s">
        <v>483</v>
      </c>
      <c r="C580" s="14" t="s">
        <v>153</v>
      </c>
      <c r="D580" s="14" t="s">
        <v>484</v>
      </c>
      <c r="E580" s="15">
        <v>1000000</v>
      </c>
      <c r="F580" s="14" t="s">
        <v>22</v>
      </c>
      <c r="G580" s="16">
        <v>96.451999999999998</v>
      </c>
      <c r="H580" s="15">
        <v>129644.55990524254</v>
      </c>
      <c r="I580" s="16">
        <v>6.125</v>
      </c>
      <c r="J580" s="17">
        <v>45736</v>
      </c>
      <c r="K580" s="18">
        <v>7.7276971940027916E-2</v>
      </c>
      <c r="L580" s="18">
        <v>7.7276971940027916E-2</v>
      </c>
      <c r="M580" s="19">
        <v>336.3636091461903</v>
      </c>
      <c r="N580" s="16">
        <v>6.2248579906775916</v>
      </c>
      <c r="O580" s="14"/>
      <c r="P580" s="14" t="s">
        <v>55</v>
      </c>
      <c r="Q580" s="14" t="s">
        <v>56</v>
      </c>
      <c r="R580" s="14" t="s">
        <v>51</v>
      </c>
      <c r="S580" s="20" t="s">
        <v>96</v>
      </c>
    </row>
    <row r="581" spans="1:22" x14ac:dyDescent="0.35">
      <c r="A581" s="21" t="s">
        <v>65</v>
      </c>
      <c r="B581" s="22" t="s">
        <v>66</v>
      </c>
      <c r="C581" s="22" t="s">
        <v>46</v>
      </c>
      <c r="D581" s="22" t="s">
        <v>67</v>
      </c>
      <c r="E581" s="23">
        <v>263000</v>
      </c>
      <c r="F581" s="22" t="s">
        <v>22</v>
      </c>
      <c r="G581" s="24">
        <v>78.25</v>
      </c>
      <c r="H581" s="23">
        <v>420752.9662725075</v>
      </c>
      <c r="I581" s="24">
        <v>3.45</v>
      </c>
      <c r="J581" s="25">
        <v>48107</v>
      </c>
      <c r="K581" s="26">
        <v>6.7199106184542501E-2</v>
      </c>
      <c r="L581" s="26">
        <v>6.7199106184542501E-2</v>
      </c>
      <c r="M581" s="27">
        <v>282.71583472715764</v>
      </c>
      <c r="N581" s="24">
        <v>8.0542351567517763</v>
      </c>
      <c r="O581" s="22" t="s">
        <v>68</v>
      </c>
      <c r="P581" s="22" t="s">
        <v>62</v>
      </c>
      <c r="Q581" s="22" t="s">
        <v>56</v>
      </c>
      <c r="R581" s="22" t="s">
        <v>69</v>
      </c>
      <c r="S581" s="28" t="s">
        <v>70</v>
      </c>
    </row>
    <row r="582" spans="1:22" x14ac:dyDescent="0.35">
      <c r="A582" s="21" t="s">
        <v>699</v>
      </c>
      <c r="B582" s="22" t="s">
        <v>700</v>
      </c>
      <c r="C582" s="22" t="s">
        <v>686</v>
      </c>
      <c r="D582" s="22" t="s">
        <v>701</v>
      </c>
      <c r="E582" s="23">
        <v>8200000</v>
      </c>
      <c r="F582" s="22" t="s">
        <v>106</v>
      </c>
      <c r="G582" s="24">
        <v>68.336399999999998</v>
      </c>
      <c r="H582" s="23">
        <v>8549747.5290393885</v>
      </c>
      <c r="I582" s="24">
        <v>1.375</v>
      </c>
      <c r="J582" s="25">
        <v>66354</v>
      </c>
      <c r="K582" s="26">
        <v>5.8425460720410882E-2</v>
      </c>
      <c r="L582" s="26">
        <v>8.6665681370715841E-2</v>
      </c>
      <c r="M582" s="27">
        <v>639.51293383958603</v>
      </c>
      <c r="N582" s="24">
        <v>11.851804392005393</v>
      </c>
      <c r="O582" s="22" t="s">
        <v>70</v>
      </c>
      <c r="P582" s="22" t="s">
        <v>55</v>
      </c>
      <c r="Q582" s="22" t="s">
        <v>509</v>
      </c>
      <c r="R582" s="22" t="s">
        <v>702</v>
      </c>
      <c r="S582" s="28" t="s">
        <v>70</v>
      </c>
    </row>
    <row r="583" spans="1:22" x14ac:dyDescent="0.35">
      <c r="A583" s="13" t="s">
        <v>3870</v>
      </c>
      <c r="B583" s="14" t="s">
        <v>3871</v>
      </c>
      <c r="C583" s="14" t="s">
        <v>3622</v>
      </c>
      <c r="D583" s="14" t="s">
        <v>3872</v>
      </c>
      <c r="E583" s="35">
        <v>700000</v>
      </c>
      <c r="F583" s="14" t="s">
        <v>22</v>
      </c>
      <c r="G583" s="16">
        <v>82.882000000000005</v>
      </c>
      <c r="H583" s="35">
        <v>524669.16578301205</v>
      </c>
      <c r="I583" s="16">
        <v>4.75</v>
      </c>
      <c r="J583" s="17">
        <v>47515</v>
      </c>
      <c r="K583" s="18">
        <v>7.8671456711129462E-2</v>
      </c>
      <c r="L583" s="18">
        <v>7.8671456711129462E-2</v>
      </c>
      <c r="M583" s="35">
        <v>397.29941796350408</v>
      </c>
      <c r="N583" s="16">
        <v>5.6518624670940536</v>
      </c>
      <c r="O583" s="18" t="s">
        <v>92</v>
      </c>
      <c r="P583" s="18" t="s">
        <v>3289</v>
      </c>
      <c r="Q583" s="18" t="s">
        <v>1820</v>
      </c>
      <c r="R583" s="18" t="s">
        <v>25</v>
      </c>
      <c r="S583" s="20" t="s">
        <v>92</v>
      </c>
    </row>
    <row r="584" spans="1:22" x14ac:dyDescent="0.35">
      <c r="A584" s="21" t="s">
        <v>1405</v>
      </c>
      <c r="B584" s="22" t="s">
        <v>1406</v>
      </c>
      <c r="C584" s="22" t="s">
        <v>1283</v>
      </c>
      <c r="D584" s="22" t="s">
        <v>1407</v>
      </c>
      <c r="E584" s="23">
        <v>3120000</v>
      </c>
      <c r="F584" s="22" t="s">
        <v>715</v>
      </c>
      <c r="G584" s="24">
        <v>74.75</v>
      </c>
      <c r="H584" s="23">
        <v>5003515.6655916888</v>
      </c>
      <c r="I584" s="24">
        <v>4.25</v>
      </c>
      <c r="J584" s="25">
        <v>46905</v>
      </c>
      <c r="K584" s="26">
        <v>0.10225816618751571</v>
      </c>
      <c r="L584" s="26">
        <v>0.10225816618751571</v>
      </c>
      <c r="M584" s="27">
        <v>568.3246858024861</v>
      </c>
      <c r="N584" s="24">
        <v>8.2767551782061144</v>
      </c>
      <c r="O584" s="22" t="s">
        <v>23</v>
      </c>
      <c r="P584" s="22" t="s">
        <v>49</v>
      </c>
      <c r="Q584" s="22" t="s">
        <v>50</v>
      </c>
      <c r="R584" s="22" t="s">
        <v>25</v>
      </c>
      <c r="S584" s="28" t="s">
        <v>360</v>
      </c>
    </row>
    <row r="585" spans="1:22" x14ac:dyDescent="0.35">
      <c r="A585" s="13" t="s">
        <v>1408</v>
      </c>
      <c r="B585" s="14" t="s">
        <v>1409</v>
      </c>
      <c r="C585" s="14" t="s">
        <v>1283</v>
      </c>
      <c r="D585" s="14" t="s">
        <v>1410</v>
      </c>
      <c r="E585" s="15">
        <v>2795000</v>
      </c>
      <c r="F585" s="14" t="s">
        <v>22</v>
      </c>
      <c r="G585" s="16">
        <v>66.385000000000005</v>
      </c>
      <c r="H585" s="15">
        <v>1514590.1639344266</v>
      </c>
      <c r="I585" s="16">
        <v>6</v>
      </c>
      <c r="J585" s="17">
        <v>47164</v>
      </c>
      <c r="K585" s="18">
        <v>0.14178651780135265</v>
      </c>
      <c r="L585" s="18">
        <v>0.14178651780135265</v>
      </c>
      <c r="M585" s="19">
        <v>969.12791623000714</v>
      </c>
      <c r="N585" s="16">
        <v>3.335866879277666</v>
      </c>
      <c r="O585" s="14" t="s">
        <v>131</v>
      </c>
      <c r="P585" s="14" t="s">
        <v>62</v>
      </c>
      <c r="Q585" s="14" t="s">
        <v>427</v>
      </c>
      <c r="R585" s="14" t="s">
        <v>25</v>
      </c>
      <c r="S585" s="20" t="s">
        <v>683</v>
      </c>
    </row>
    <row r="586" spans="1:22" x14ac:dyDescent="0.35">
      <c r="A586" s="13" t="s">
        <v>932</v>
      </c>
      <c r="B586" s="14" t="s">
        <v>933</v>
      </c>
      <c r="C586" s="14" t="s">
        <v>806</v>
      </c>
      <c r="D586" s="14" t="s">
        <v>934</v>
      </c>
      <c r="E586" s="15">
        <v>3702600</v>
      </c>
      <c r="F586" s="14" t="s">
        <v>22</v>
      </c>
      <c r="G586" s="16">
        <v>84</v>
      </c>
      <c r="H586" s="15">
        <v>2963126.2246931838</v>
      </c>
      <c r="I586" s="16">
        <v>6.1848999999999998</v>
      </c>
      <c r="J586" s="17">
        <v>46781</v>
      </c>
      <c r="K586" s="18">
        <v>0.10290577648034605</v>
      </c>
      <c r="L586" s="18">
        <v>0.10290577648034605</v>
      </c>
      <c r="M586" s="19">
        <v>735.27582208812748</v>
      </c>
      <c r="N586" s="16">
        <v>0.25</v>
      </c>
      <c r="O586" s="14" t="s">
        <v>116</v>
      </c>
      <c r="P586" s="14" t="s">
        <v>169</v>
      </c>
      <c r="Q586" s="14" t="s">
        <v>24</v>
      </c>
      <c r="R586" s="14" t="s">
        <v>25</v>
      </c>
      <c r="S586" s="20" t="s">
        <v>116</v>
      </c>
    </row>
    <row r="587" spans="1:22" x14ac:dyDescent="0.35">
      <c r="A587" s="21" t="s">
        <v>485</v>
      </c>
      <c r="B587" s="22" t="s">
        <v>486</v>
      </c>
      <c r="C587" s="22" t="s">
        <v>153</v>
      </c>
      <c r="D587" s="22" t="s">
        <v>485</v>
      </c>
      <c r="E587" s="23">
        <v>670000</v>
      </c>
      <c r="F587" s="22" t="s">
        <v>22</v>
      </c>
      <c r="G587" s="24">
        <v>88.25</v>
      </c>
      <c r="H587" s="23">
        <v>2638265.8823295222</v>
      </c>
      <c r="I587" s="24">
        <v>4.875</v>
      </c>
      <c r="J587" s="25">
        <v>46111</v>
      </c>
      <c r="K587" s="26">
        <v>8.8522066928909293E-2</v>
      </c>
      <c r="L587" s="26">
        <v>8.8522066928909293E-2</v>
      </c>
      <c r="M587" s="27">
        <v>449.60307894062538</v>
      </c>
      <c r="N587" s="24">
        <v>6.919351562179318</v>
      </c>
      <c r="O587" s="22" t="s">
        <v>96</v>
      </c>
      <c r="P587" s="22" t="s">
        <v>169</v>
      </c>
      <c r="Q587" s="22" t="s">
        <v>50</v>
      </c>
      <c r="R587" s="22" t="s">
        <v>207</v>
      </c>
      <c r="S587" s="28" t="s">
        <v>96</v>
      </c>
    </row>
    <row r="588" spans="1:22" x14ac:dyDescent="0.35">
      <c r="A588" s="13" t="s">
        <v>2115</v>
      </c>
      <c r="B588" s="14" t="s">
        <v>2116</v>
      </c>
      <c r="C588" s="14" t="s">
        <v>2073</v>
      </c>
      <c r="D588" s="14" t="s">
        <v>1932</v>
      </c>
      <c r="E588" s="15">
        <v>1030000</v>
      </c>
      <c r="F588" s="14" t="s">
        <v>106</v>
      </c>
      <c r="G588" s="16">
        <v>71.925262000000004</v>
      </c>
      <c r="H588" s="15">
        <v>650142.94999999995</v>
      </c>
      <c r="I588" s="16">
        <v>3.5</v>
      </c>
      <c r="J588" s="17">
        <v>47299</v>
      </c>
      <c r="K588" s="30">
        <v>9.1677999999999997</v>
      </c>
      <c r="L588" s="30">
        <v>11.6873</v>
      </c>
      <c r="M588" s="15">
        <v>617.78610000000003</v>
      </c>
      <c r="N588" s="30">
        <v>5.6032999999999999</v>
      </c>
      <c r="O588" s="18" t="s">
        <v>116</v>
      </c>
      <c r="P588" s="18" t="s">
        <v>1819</v>
      </c>
      <c r="Q588" s="18" t="s">
        <v>1933</v>
      </c>
      <c r="R588" s="18" t="s">
        <v>1815</v>
      </c>
      <c r="S588" s="20" t="s">
        <v>116</v>
      </c>
      <c r="T588" s="33">
        <v>5.5263</v>
      </c>
      <c r="U588" s="33"/>
      <c r="V588" s="49"/>
    </row>
    <row r="589" spans="1:22" x14ac:dyDescent="0.35">
      <c r="A589" s="13" t="s">
        <v>1930</v>
      </c>
      <c r="B589" s="14" t="s">
        <v>1931</v>
      </c>
      <c r="C589" s="14" t="s">
        <v>1811</v>
      </c>
      <c r="D589" s="14" t="s">
        <v>1932</v>
      </c>
      <c r="E589" s="15">
        <v>1590000</v>
      </c>
      <c r="F589" s="14" t="s">
        <v>22</v>
      </c>
      <c r="G589" s="16">
        <v>79.364500000000007</v>
      </c>
      <c r="H589" s="15">
        <v>1130426.8999999999</v>
      </c>
      <c r="I589" s="16">
        <v>4.75</v>
      </c>
      <c r="J589" s="17">
        <v>46919</v>
      </c>
      <c r="K589" s="30">
        <v>9.5149000000000008</v>
      </c>
      <c r="L589" s="30">
        <v>8.9489000000000001</v>
      </c>
      <c r="M589" s="15">
        <v>538.52120000000002</v>
      </c>
      <c r="N589" s="30">
        <v>4.6071</v>
      </c>
      <c r="O589" s="18" t="s">
        <v>116</v>
      </c>
      <c r="P589" s="18" t="s">
        <v>1819</v>
      </c>
      <c r="Q589" s="18" t="s">
        <v>1933</v>
      </c>
      <c r="R589" s="18" t="s">
        <v>1815</v>
      </c>
      <c r="S589" s="20" t="s">
        <v>116</v>
      </c>
      <c r="T589" s="33">
        <v>4.5461999999999998</v>
      </c>
      <c r="U589" s="33"/>
      <c r="V589" s="49"/>
    </row>
    <row r="590" spans="1:22" x14ac:dyDescent="0.35">
      <c r="A590" s="13" t="s">
        <v>487</v>
      </c>
      <c r="B590" s="14" t="s">
        <v>488</v>
      </c>
      <c r="C590" s="14" t="s">
        <v>153</v>
      </c>
      <c r="D590" s="14" t="s">
        <v>489</v>
      </c>
      <c r="E590" s="15">
        <v>800000</v>
      </c>
      <c r="F590" s="14" t="s">
        <v>22</v>
      </c>
      <c r="G590" s="16">
        <v>85.717487000000006</v>
      </c>
      <c r="H590" s="15">
        <v>47809.728567589365</v>
      </c>
      <c r="I590" s="16">
        <v>3.375</v>
      </c>
      <c r="J590" s="17">
        <v>46154</v>
      </c>
      <c r="K590" s="18">
        <v>7.998794826125355E-2</v>
      </c>
      <c r="L590" s="18">
        <v>7.998794826125355E-2</v>
      </c>
      <c r="M590" s="19">
        <v>368.54404622331242</v>
      </c>
      <c r="N590" s="16">
        <v>0.74329048470624304</v>
      </c>
      <c r="O590" s="14" t="s">
        <v>23</v>
      </c>
      <c r="P590" s="14" t="s">
        <v>62</v>
      </c>
      <c r="Q590" s="14" t="s">
        <v>186</v>
      </c>
      <c r="R590" s="14" t="s">
        <v>179</v>
      </c>
      <c r="S590" s="20" t="s">
        <v>68</v>
      </c>
    </row>
    <row r="591" spans="1:22" x14ac:dyDescent="0.35">
      <c r="A591" s="21" t="s">
        <v>3826</v>
      </c>
      <c r="B591" s="22" t="s">
        <v>3827</v>
      </c>
      <c r="C591" s="22" t="s">
        <v>3622</v>
      </c>
      <c r="D591" s="22" t="s">
        <v>3828</v>
      </c>
      <c r="E591" s="36">
        <v>1445000</v>
      </c>
      <c r="F591" s="22" t="s">
        <v>22</v>
      </c>
      <c r="G591" s="24">
        <v>25.5</v>
      </c>
      <c r="H591" s="36">
        <v>365024.8791512961</v>
      </c>
      <c r="I591" s="24">
        <v>6.5</v>
      </c>
      <c r="J591" s="25">
        <v>46510</v>
      </c>
      <c r="K591" s="26">
        <v>0.4810772579623494</v>
      </c>
      <c r="L591" s="26">
        <v>0.4810772579623494</v>
      </c>
      <c r="M591" s="36">
        <v>4935.4666995751832</v>
      </c>
      <c r="N591" s="24">
        <v>1.9691328742184466</v>
      </c>
      <c r="O591" s="26" t="s">
        <v>147</v>
      </c>
      <c r="P591" s="26" t="s">
        <v>3289</v>
      </c>
      <c r="Q591" s="26" t="s">
        <v>1868</v>
      </c>
      <c r="R591" s="26" t="s">
        <v>25</v>
      </c>
      <c r="S591" s="28" t="s">
        <v>147</v>
      </c>
    </row>
    <row r="592" spans="1:22" x14ac:dyDescent="0.35">
      <c r="A592" s="13" t="s">
        <v>2951</v>
      </c>
      <c r="B592" s="14" t="s">
        <v>2952</v>
      </c>
      <c r="C592" s="14" t="s">
        <v>2910</v>
      </c>
      <c r="D592" s="14" t="s">
        <v>2953</v>
      </c>
      <c r="E592" s="15">
        <v>102000</v>
      </c>
      <c r="F592" s="14" t="s">
        <v>22</v>
      </c>
      <c r="G592" s="16">
        <v>84.125</v>
      </c>
      <c r="H592" s="15">
        <v>76867.78</v>
      </c>
      <c r="I592" s="16">
        <v>0.75</v>
      </c>
      <c r="J592" s="17">
        <v>45884</v>
      </c>
      <c r="K592" s="30">
        <v>7.1764999999999999</v>
      </c>
      <c r="L592" s="30">
        <v>6.6105</v>
      </c>
      <c r="M592" s="15">
        <v>480</v>
      </c>
      <c r="N592" s="30">
        <v>2.6410499999999999</v>
      </c>
      <c r="O592" s="18" t="s">
        <v>23</v>
      </c>
      <c r="P592" s="18" t="s">
        <v>1819</v>
      </c>
      <c r="Q592" s="18" t="s">
        <v>1890</v>
      </c>
      <c r="R592" s="18" t="s">
        <v>1815</v>
      </c>
      <c r="S592" s="20" t="s">
        <v>92</v>
      </c>
      <c r="T592" s="33">
        <v>2.5299999999999998</v>
      </c>
      <c r="U592" s="33">
        <v>20.821999999999999</v>
      </c>
      <c r="V592" s="49"/>
    </row>
    <row r="593" spans="1:22" x14ac:dyDescent="0.35">
      <c r="A593" s="21" t="s">
        <v>935</v>
      </c>
      <c r="B593" s="22" t="s">
        <v>936</v>
      </c>
      <c r="C593" s="22" t="s">
        <v>806</v>
      </c>
      <c r="D593" s="22" t="s">
        <v>937</v>
      </c>
      <c r="E593" s="23">
        <v>454239</v>
      </c>
      <c r="F593" s="22" t="s">
        <v>22</v>
      </c>
      <c r="G593" s="24">
        <v>95.75</v>
      </c>
      <c r="H593" s="23">
        <v>2428067.8442648039</v>
      </c>
      <c r="I593" s="24">
        <v>10.5313</v>
      </c>
      <c r="J593" s="25">
        <v>46477</v>
      </c>
      <c r="K593" s="26">
        <v>0.12042689272021612</v>
      </c>
      <c r="L593" s="26">
        <v>0.12042689272021612</v>
      </c>
      <c r="M593" s="27">
        <v>871.99233348880443</v>
      </c>
      <c r="N593" s="24">
        <v>0.25</v>
      </c>
      <c r="O593" s="22" t="s">
        <v>116</v>
      </c>
      <c r="P593" s="22" t="s">
        <v>169</v>
      </c>
      <c r="Q593" s="22" t="s">
        <v>846</v>
      </c>
      <c r="R593" s="22" t="s">
        <v>25</v>
      </c>
      <c r="S593" s="28" t="s">
        <v>938</v>
      </c>
    </row>
    <row r="594" spans="1:22" x14ac:dyDescent="0.35">
      <c r="A594" s="13" t="s">
        <v>939</v>
      </c>
      <c r="B594" s="14" t="s">
        <v>940</v>
      </c>
      <c r="C594" s="14" t="s">
        <v>806</v>
      </c>
      <c r="D594" s="14" t="s">
        <v>937</v>
      </c>
      <c r="E594" s="15">
        <v>2570271.71</v>
      </c>
      <c r="F594" s="14" t="s">
        <v>22</v>
      </c>
      <c r="G594" s="16">
        <v>43.5</v>
      </c>
      <c r="H594" s="15">
        <v>137164.59279691841</v>
      </c>
      <c r="I594" s="16">
        <v>6.83</v>
      </c>
      <c r="J594" s="17">
        <v>46477</v>
      </c>
      <c r="K594" s="18">
        <v>0.31633703334120256</v>
      </c>
      <c r="L594" s="18">
        <v>0.31633703334120256</v>
      </c>
      <c r="M594" s="19">
        <v>2744.8188375228578</v>
      </c>
      <c r="N594" s="16">
        <v>0.25</v>
      </c>
      <c r="O594" s="14" t="s">
        <v>683</v>
      </c>
      <c r="P594" s="14" t="s">
        <v>169</v>
      </c>
      <c r="Q594" s="14" t="s">
        <v>846</v>
      </c>
      <c r="R594" s="14" t="s">
        <v>25</v>
      </c>
      <c r="S594" s="20" t="s">
        <v>542</v>
      </c>
    </row>
    <row r="595" spans="1:22" x14ac:dyDescent="0.35">
      <c r="A595" s="21" t="s">
        <v>941</v>
      </c>
      <c r="B595" s="22" t="s">
        <v>942</v>
      </c>
      <c r="C595" s="22" t="s">
        <v>806</v>
      </c>
      <c r="D595" s="22" t="s">
        <v>937</v>
      </c>
      <c r="E595" s="23">
        <v>1207819.49</v>
      </c>
      <c r="F595" s="22" t="s">
        <v>22</v>
      </c>
      <c r="G595" s="24">
        <v>25.667000000000002</v>
      </c>
      <c r="H595" s="23">
        <v>3711000.8958165376</v>
      </c>
      <c r="I595" s="24">
        <v>4.75</v>
      </c>
      <c r="J595" s="25">
        <v>46477</v>
      </c>
      <c r="K595" s="26">
        <v>0.4509430987201854</v>
      </c>
      <c r="L595" s="26">
        <v>0.4509430987201854</v>
      </c>
      <c r="M595" s="27">
        <v>4342.0536823032789</v>
      </c>
      <c r="N595" s="24">
        <v>0.25</v>
      </c>
      <c r="O595" s="22" t="s">
        <v>938</v>
      </c>
      <c r="P595" s="22" t="s">
        <v>169</v>
      </c>
      <c r="Q595" s="22" t="s">
        <v>846</v>
      </c>
      <c r="R595" s="22" t="s">
        <v>25</v>
      </c>
      <c r="S595" s="28" t="s">
        <v>542</v>
      </c>
    </row>
    <row r="596" spans="1:22" x14ac:dyDescent="0.35">
      <c r="A596" s="21" t="s">
        <v>1411</v>
      </c>
      <c r="B596" s="22" t="s">
        <v>1412</v>
      </c>
      <c r="C596" s="22" t="s">
        <v>1283</v>
      </c>
      <c r="D596" s="22" t="s">
        <v>937</v>
      </c>
      <c r="E596" s="23">
        <v>3615000</v>
      </c>
      <c r="F596" s="22" t="s">
        <v>22</v>
      </c>
      <c r="G596" s="24">
        <v>32.01</v>
      </c>
      <c r="H596" s="23">
        <v>1510590.5110633345</v>
      </c>
      <c r="I596" s="24">
        <v>8.75</v>
      </c>
      <c r="J596" s="25">
        <v>46310</v>
      </c>
      <c r="K596" s="26">
        <v>0.48713607575145174</v>
      </c>
      <c r="L596" s="26">
        <v>0.48713607575145174</v>
      </c>
      <c r="M596" s="27">
        <v>3943.9129224348208</v>
      </c>
      <c r="N596" s="24">
        <v>2.5537649054368212</v>
      </c>
      <c r="O596" s="22" t="s">
        <v>938</v>
      </c>
      <c r="P596" s="22" t="s">
        <v>62</v>
      </c>
      <c r="Q596" s="22" t="s">
        <v>846</v>
      </c>
      <c r="R596" s="22" t="s">
        <v>25</v>
      </c>
      <c r="S596" s="28" t="s">
        <v>542</v>
      </c>
    </row>
    <row r="597" spans="1:22" x14ac:dyDescent="0.35">
      <c r="A597" s="13" t="s">
        <v>943</v>
      </c>
      <c r="B597" s="14" t="s">
        <v>944</v>
      </c>
      <c r="C597" s="14" t="s">
        <v>806</v>
      </c>
      <c r="D597" s="14" t="s">
        <v>945</v>
      </c>
      <c r="E597" s="15">
        <v>3673768.8400000003</v>
      </c>
      <c r="F597" s="14" t="s">
        <v>22</v>
      </c>
      <c r="G597" s="16">
        <v>93.468999999999994</v>
      </c>
      <c r="H597" s="15">
        <v>4156828.48</v>
      </c>
      <c r="I597" s="16">
        <v>6.0692199999999996</v>
      </c>
      <c r="J597" s="17">
        <v>46590</v>
      </c>
      <c r="K597" s="18">
        <v>7.8253819092981569E-2</v>
      </c>
      <c r="L597" s="18">
        <v>7.8253819092981569E-2</v>
      </c>
      <c r="M597" s="19">
        <v>475.41590055810747</v>
      </c>
      <c r="N597" s="16">
        <v>0.25</v>
      </c>
      <c r="O597" s="14" t="s">
        <v>111</v>
      </c>
      <c r="P597" s="14" t="s">
        <v>169</v>
      </c>
      <c r="Q597" s="14" t="s">
        <v>24</v>
      </c>
      <c r="R597" s="14" t="s">
        <v>25</v>
      </c>
      <c r="S597" s="20" t="s">
        <v>111</v>
      </c>
    </row>
    <row r="598" spans="1:22" x14ac:dyDescent="0.35">
      <c r="A598" s="21" t="s">
        <v>2284</v>
      </c>
      <c r="B598" s="22" t="s">
        <v>2285</v>
      </c>
      <c r="C598" s="22" t="s">
        <v>2215</v>
      </c>
      <c r="D598" s="22" t="s">
        <v>2286</v>
      </c>
      <c r="E598" s="23">
        <v>2000000</v>
      </c>
      <c r="F598" s="22" t="s">
        <v>22</v>
      </c>
      <c r="G598" s="24">
        <v>95.205500000000001</v>
      </c>
      <c r="H598" s="23">
        <v>1705733.210555</v>
      </c>
      <c r="I598" s="24">
        <v>7.32674</v>
      </c>
      <c r="J598" s="25">
        <v>47234</v>
      </c>
      <c r="K598" s="31">
        <v>10.615444999999999</v>
      </c>
      <c r="L598" s="31">
        <v>10.049445</v>
      </c>
      <c r="M598" s="23">
        <v>669.58339799999999</v>
      </c>
      <c r="N598" s="31">
        <v>3.8434374100000002E-2</v>
      </c>
      <c r="O598" s="26" t="s">
        <v>111</v>
      </c>
      <c r="P598" s="26" t="s">
        <v>1813</v>
      </c>
      <c r="Q598" s="26" t="s">
        <v>2132</v>
      </c>
      <c r="R598" s="26" t="s">
        <v>1815</v>
      </c>
      <c r="S598" s="28" t="s">
        <v>111</v>
      </c>
      <c r="T598" s="32">
        <v>2.5518340665000001</v>
      </c>
      <c r="U598" s="32"/>
      <c r="V598" s="48"/>
    </row>
    <row r="599" spans="1:22" x14ac:dyDescent="0.35">
      <c r="A599" s="13" t="s">
        <v>3858</v>
      </c>
      <c r="B599" s="14" t="s">
        <v>3859</v>
      </c>
      <c r="C599" s="14" t="s">
        <v>3622</v>
      </c>
      <c r="D599" s="14" t="s">
        <v>3860</v>
      </c>
      <c r="E599" s="35">
        <v>1000000</v>
      </c>
      <c r="F599" s="14" t="s">
        <v>22</v>
      </c>
      <c r="G599" s="16">
        <v>82.04</v>
      </c>
      <c r="H599" s="35">
        <v>743559.29925175861</v>
      </c>
      <c r="I599" s="16">
        <v>4.5</v>
      </c>
      <c r="J599" s="17">
        <v>47134</v>
      </c>
      <c r="K599" s="18">
        <v>8.215293111946402E-2</v>
      </c>
      <c r="L599" s="18">
        <v>8.215293111946402E-2</v>
      </c>
      <c r="M599" s="35">
        <v>426.98920982781266</v>
      </c>
      <c r="N599" s="16">
        <v>4.981449721434295</v>
      </c>
      <c r="O599" s="18" t="s">
        <v>96</v>
      </c>
      <c r="P599" s="18" t="s">
        <v>3289</v>
      </c>
      <c r="Q599" s="18" t="s">
        <v>1918</v>
      </c>
      <c r="R599" s="18" t="s">
        <v>25</v>
      </c>
      <c r="S599" s="20" t="s">
        <v>96</v>
      </c>
    </row>
    <row r="600" spans="1:22" x14ac:dyDescent="0.35">
      <c r="A600" s="13" t="s">
        <v>3920</v>
      </c>
      <c r="B600" s="14" t="s">
        <v>1416</v>
      </c>
      <c r="C600" s="14" t="s">
        <v>3622</v>
      </c>
      <c r="D600" s="14" t="s">
        <v>3860</v>
      </c>
      <c r="E600" s="35">
        <v>115000</v>
      </c>
      <c r="F600" s="14" t="s">
        <v>22</v>
      </c>
      <c r="G600" s="16">
        <v>95.25</v>
      </c>
      <c r="H600" s="35">
        <v>100582.27668503668</v>
      </c>
      <c r="I600" s="16">
        <v>7.5</v>
      </c>
      <c r="J600" s="17">
        <v>46539</v>
      </c>
      <c r="K600" s="18">
        <v>8.7933113291752185E-2</v>
      </c>
      <c r="L600" s="18">
        <v>8.7933113291752185E-2</v>
      </c>
      <c r="M600" s="35">
        <v>471.02196174143211</v>
      </c>
      <c r="N600" s="16">
        <v>3.5867524546984995</v>
      </c>
      <c r="O600" s="18" t="s">
        <v>96</v>
      </c>
      <c r="P600" s="18" t="s">
        <v>3289</v>
      </c>
      <c r="Q600" s="18" t="s">
        <v>1918</v>
      </c>
      <c r="R600" s="18" t="s">
        <v>25</v>
      </c>
      <c r="S600" s="20" t="s">
        <v>96</v>
      </c>
    </row>
    <row r="601" spans="1:22" x14ac:dyDescent="0.35">
      <c r="A601" s="13" t="s">
        <v>1413</v>
      </c>
      <c r="B601" s="14" t="s">
        <v>1414</v>
      </c>
      <c r="C601" s="14" t="s">
        <v>1283</v>
      </c>
      <c r="D601" s="14" t="s">
        <v>1415</v>
      </c>
      <c r="E601" s="15">
        <v>1565000</v>
      </c>
      <c r="F601" s="14" t="s">
        <v>22</v>
      </c>
      <c r="G601" s="16">
        <v>94.497</v>
      </c>
      <c r="H601" s="15">
        <v>5601485.2762598675</v>
      </c>
      <c r="I601" s="16">
        <v>7.5</v>
      </c>
      <c r="J601" s="17">
        <v>47635</v>
      </c>
      <c r="K601" s="18">
        <v>8.4880042973603853E-2</v>
      </c>
      <c r="L601" s="18">
        <v>8.4880042973603853E-2</v>
      </c>
      <c r="M601" s="19">
        <v>435.21446175841157</v>
      </c>
      <c r="N601" s="16">
        <v>4.547670239823268</v>
      </c>
      <c r="O601" s="14" t="s">
        <v>96</v>
      </c>
      <c r="P601" s="14" t="s">
        <v>62</v>
      </c>
      <c r="Q601" s="14" t="s">
        <v>244</v>
      </c>
      <c r="R601" s="14" t="s">
        <v>25</v>
      </c>
      <c r="S601" s="20" t="s">
        <v>96</v>
      </c>
    </row>
    <row r="602" spans="1:22" x14ac:dyDescent="0.35">
      <c r="A602" s="21" t="s">
        <v>1413</v>
      </c>
      <c r="B602" s="22" t="s">
        <v>1416</v>
      </c>
      <c r="C602" s="22" t="s">
        <v>1283</v>
      </c>
      <c r="D602" s="22" t="s">
        <v>1415</v>
      </c>
      <c r="E602" s="23">
        <v>1395000</v>
      </c>
      <c r="F602" s="22" t="s">
        <v>22</v>
      </c>
      <c r="G602" s="24">
        <v>95.311999999999998</v>
      </c>
      <c r="H602" s="23">
        <v>2976862.9699304258</v>
      </c>
      <c r="I602" s="24">
        <v>7.5</v>
      </c>
      <c r="J602" s="25">
        <v>46539</v>
      </c>
      <c r="K602" s="26">
        <v>8.7399180134642318E-2</v>
      </c>
      <c r="L602" s="26">
        <v>8.7399180134642318E-2</v>
      </c>
      <c r="M602" s="27">
        <v>430.23790811754401</v>
      </c>
      <c r="N602" s="24">
        <v>4.4128701909983201</v>
      </c>
      <c r="O602" s="22" t="s">
        <v>96</v>
      </c>
      <c r="P602" s="22" t="s">
        <v>62</v>
      </c>
      <c r="Q602" s="22" t="s">
        <v>244</v>
      </c>
      <c r="R602" s="22" t="s">
        <v>25</v>
      </c>
      <c r="S602" s="28" t="s">
        <v>96</v>
      </c>
    </row>
    <row r="603" spans="1:22" x14ac:dyDescent="0.35">
      <c r="A603" s="13" t="s">
        <v>1417</v>
      </c>
      <c r="B603" s="14" t="s">
        <v>1418</v>
      </c>
      <c r="C603" s="14" t="s">
        <v>1283</v>
      </c>
      <c r="D603" s="14" t="s">
        <v>1415</v>
      </c>
      <c r="E603" s="15">
        <v>3525000</v>
      </c>
      <c r="F603" s="14" t="s">
        <v>22</v>
      </c>
      <c r="G603" s="16">
        <v>85.472999999999999</v>
      </c>
      <c r="H603" s="15">
        <v>2195761.7314640637</v>
      </c>
      <c r="I603" s="16">
        <v>5.5</v>
      </c>
      <c r="J603" s="17">
        <v>46949</v>
      </c>
      <c r="K603" s="18">
        <v>8.7471627830403076E-2</v>
      </c>
      <c r="L603" s="18">
        <v>8.7471627830403076E-2</v>
      </c>
      <c r="M603" s="19">
        <v>451.87149450719056</v>
      </c>
      <c r="N603" s="16">
        <v>3.641913703650197</v>
      </c>
      <c r="O603" s="14" t="s">
        <v>96</v>
      </c>
      <c r="P603" s="14" t="s">
        <v>62</v>
      </c>
      <c r="Q603" s="14" t="s">
        <v>244</v>
      </c>
      <c r="R603" s="14" t="s">
        <v>25</v>
      </c>
      <c r="S603" s="20" t="s">
        <v>96</v>
      </c>
    </row>
    <row r="604" spans="1:22" x14ac:dyDescent="0.35">
      <c r="A604" s="21" t="s">
        <v>3534</v>
      </c>
      <c r="B604" s="22" t="s">
        <v>3535</v>
      </c>
      <c r="C604" s="22" t="s">
        <v>2532</v>
      </c>
      <c r="D604" s="22" t="s">
        <v>3536</v>
      </c>
      <c r="E604" s="36">
        <v>2400000</v>
      </c>
      <c r="F604" s="22" t="s">
        <v>106</v>
      </c>
      <c r="G604" s="24">
        <v>72.179000000000002</v>
      </c>
      <c r="H604" s="36">
        <v>1563173.0064291325</v>
      </c>
      <c r="I604" s="24">
        <v>4.25</v>
      </c>
      <c r="J604" s="25">
        <v>55989</v>
      </c>
      <c r="K604" s="26">
        <v>0.11726912269305158</v>
      </c>
      <c r="L604" s="26">
        <v>0.11726912269305158</v>
      </c>
      <c r="M604" s="36">
        <v>908.15348461786414</v>
      </c>
      <c r="N604" s="24">
        <v>3.8957206065919849</v>
      </c>
      <c r="O604" s="26" t="s">
        <v>70</v>
      </c>
      <c r="P604" s="26" t="s">
        <v>3310</v>
      </c>
      <c r="Q604" s="26" t="s">
        <v>2524</v>
      </c>
      <c r="R604" s="26" t="s">
        <v>3533</v>
      </c>
      <c r="S604" s="28" t="s">
        <v>68</v>
      </c>
    </row>
    <row r="605" spans="1:22" x14ac:dyDescent="0.35">
      <c r="A605" s="13" t="s">
        <v>2441</v>
      </c>
      <c r="B605" s="14"/>
      <c r="C605" s="14" t="s">
        <v>2403</v>
      </c>
      <c r="D605" s="14" t="s">
        <v>2442</v>
      </c>
      <c r="E605" s="15">
        <v>1000000</v>
      </c>
      <c r="F605" s="14" t="s">
        <v>106</v>
      </c>
      <c r="G605" s="16">
        <v>88.375</v>
      </c>
      <c r="H605" s="15">
        <v>775567.51445300004</v>
      </c>
      <c r="I605" s="16">
        <v>3.5</v>
      </c>
      <c r="J605" s="17">
        <v>46860</v>
      </c>
      <c r="K605" s="30">
        <v>8.9413879999999999</v>
      </c>
      <c r="L605" s="30">
        <v>11.460888000000001</v>
      </c>
      <c r="M605" s="15">
        <v>603.267786</v>
      </c>
      <c r="N605" s="30">
        <v>-0.19346118100000001</v>
      </c>
      <c r="O605" s="18" t="s">
        <v>111</v>
      </c>
      <c r="P605" s="18" t="s">
        <v>1813</v>
      </c>
      <c r="Q605" s="18" t="s">
        <v>644</v>
      </c>
      <c r="R605" s="18" t="s">
        <v>695</v>
      </c>
      <c r="S605" s="20" t="s">
        <v>111</v>
      </c>
      <c r="T605" s="33">
        <v>4.6424669021999998</v>
      </c>
      <c r="U605" s="33"/>
      <c r="V605" s="49"/>
    </row>
    <row r="606" spans="1:22" x14ac:dyDescent="0.35">
      <c r="A606" s="21" t="s">
        <v>2954</v>
      </c>
      <c r="B606" s="22" t="s">
        <v>2955</v>
      </c>
      <c r="C606" s="22" t="s">
        <v>2910</v>
      </c>
      <c r="D606" s="22" t="s">
        <v>2956</v>
      </c>
      <c r="E606" s="23">
        <v>150000</v>
      </c>
      <c r="F606" s="22" t="s">
        <v>22</v>
      </c>
      <c r="G606" s="24">
        <v>77.849999999999994</v>
      </c>
      <c r="H606" s="23">
        <v>104608.98</v>
      </c>
      <c r="I606" s="24">
        <v>0.25</v>
      </c>
      <c r="J606" s="25">
        <v>46919</v>
      </c>
      <c r="K606" s="31">
        <v>4.9059999999999997</v>
      </c>
      <c r="L606" s="31">
        <v>4.34</v>
      </c>
      <c r="M606" s="23">
        <v>325</v>
      </c>
      <c r="N606" s="31">
        <v>4.2733699999999999</v>
      </c>
      <c r="O606" s="26" t="s">
        <v>23</v>
      </c>
      <c r="P606" s="26" t="s">
        <v>1819</v>
      </c>
      <c r="Q606" s="26" t="s">
        <v>2957</v>
      </c>
      <c r="R606" s="26" t="s">
        <v>1815</v>
      </c>
      <c r="S606" s="28" t="s">
        <v>68</v>
      </c>
      <c r="T606" s="32">
        <v>4.1399999999999997</v>
      </c>
      <c r="U606" s="32">
        <v>13.996</v>
      </c>
      <c r="V606" s="48"/>
    </row>
    <row r="607" spans="1:22" x14ac:dyDescent="0.35">
      <c r="A607" s="13" t="s">
        <v>1801</v>
      </c>
      <c r="B607" s="14"/>
      <c r="C607" s="14" t="s">
        <v>1797</v>
      </c>
      <c r="D607" s="14" t="s">
        <v>1802</v>
      </c>
      <c r="E607" s="15">
        <v>8012664.5599999996</v>
      </c>
      <c r="F607" s="14" t="s">
        <v>106</v>
      </c>
      <c r="G607" s="16">
        <v>100</v>
      </c>
      <c r="H607" s="15"/>
      <c r="I607" s="16">
        <v>0.67900000000000005</v>
      </c>
      <c r="J607" s="17">
        <v>44837</v>
      </c>
      <c r="K607" s="18">
        <v>6.7900000000000009E-3</v>
      </c>
      <c r="L607" s="18">
        <v>6.7900000000000009E-3</v>
      </c>
      <c r="M607" s="14"/>
      <c r="N607" s="16"/>
      <c r="O607" s="18" t="s">
        <v>23</v>
      </c>
      <c r="P607" s="18"/>
      <c r="Q607" s="18">
        <v>0</v>
      </c>
      <c r="R607" s="18" t="s">
        <v>1792</v>
      </c>
      <c r="S607" s="20"/>
    </row>
    <row r="608" spans="1:22" x14ac:dyDescent="0.35">
      <c r="A608" s="13" t="s">
        <v>1790</v>
      </c>
      <c r="B608" s="14"/>
      <c r="C608" s="14" t="s">
        <v>1791</v>
      </c>
      <c r="D608" s="14"/>
      <c r="E608" s="15">
        <v>-6584767.0949520003</v>
      </c>
      <c r="F608" s="14" t="s">
        <v>715</v>
      </c>
      <c r="G608" s="16">
        <v>0.87758667024993231</v>
      </c>
      <c r="H608" s="15">
        <v>-12713672.691715332</v>
      </c>
      <c r="I608" s="16"/>
      <c r="J608" s="17">
        <v>44854</v>
      </c>
      <c r="K608" s="18">
        <v>3.0266764423411748E-2</v>
      </c>
      <c r="L608" s="18">
        <v>3.0266764423411748E-2</v>
      </c>
      <c r="M608" s="14"/>
      <c r="N608" s="16">
        <v>5.3839236394627003E-2</v>
      </c>
      <c r="O608" s="14"/>
      <c r="P608" s="14"/>
      <c r="Q608" s="14"/>
      <c r="R608" s="14" t="s">
        <v>705</v>
      </c>
      <c r="S608" s="20"/>
    </row>
    <row r="609" spans="1:22" x14ac:dyDescent="0.35">
      <c r="A609" s="21" t="s">
        <v>1790</v>
      </c>
      <c r="B609" s="22"/>
      <c r="C609" s="22" t="s">
        <v>1791</v>
      </c>
      <c r="D609" s="22"/>
      <c r="E609" s="23">
        <v>7456835</v>
      </c>
      <c r="F609" s="22" t="s">
        <v>106</v>
      </c>
      <c r="G609" s="24">
        <v>1.1394885928647993</v>
      </c>
      <c r="H609" s="23">
        <v>8145026.7443345739</v>
      </c>
      <c r="I609" s="24"/>
      <c r="J609" s="25">
        <v>44854</v>
      </c>
      <c r="K609" s="26">
        <v>1.1735512116296309E-2</v>
      </c>
      <c r="L609" s="26">
        <v>1.1735512116296309E-2</v>
      </c>
      <c r="M609" s="22"/>
      <c r="N609" s="24">
        <v>5.3839236394627003E-2</v>
      </c>
      <c r="O609" s="22"/>
      <c r="P609" s="22"/>
      <c r="Q609" s="22"/>
      <c r="R609" s="22" t="s">
        <v>1792</v>
      </c>
      <c r="S609" s="28"/>
    </row>
    <row r="610" spans="1:22" x14ac:dyDescent="0.35">
      <c r="A610" s="13" t="s">
        <v>1790</v>
      </c>
      <c r="B610" s="14"/>
      <c r="C610" s="14" t="s">
        <v>1791</v>
      </c>
      <c r="D610" s="14"/>
      <c r="E610" s="15">
        <v>2565440.1</v>
      </c>
      <c r="F610" s="14" t="s">
        <v>715</v>
      </c>
      <c r="G610" s="16">
        <v>0.87758667024993231</v>
      </c>
      <c r="H610" s="15">
        <v>-7987847.6491357349</v>
      </c>
      <c r="I610" s="16"/>
      <c r="J610" s="17">
        <v>44854</v>
      </c>
      <c r="K610" s="18">
        <v>3.0266764423411748E-2</v>
      </c>
      <c r="L610" s="18">
        <v>3.0266764423411748E-2</v>
      </c>
      <c r="M610" s="14"/>
      <c r="N610" s="16">
        <v>5.4036387341286997E-2</v>
      </c>
      <c r="O610" s="14"/>
      <c r="P610" s="14"/>
      <c r="Q610" s="14"/>
      <c r="R610" s="14" t="s">
        <v>705</v>
      </c>
      <c r="S610" s="20"/>
    </row>
    <row r="611" spans="1:22" x14ac:dyDescent="0.35">
      <c r="A611" s="21" t="s">
        <v>1790</v>
      </c>
      <c r="B611" s="22"/>
      <c r="C611" s="22" t="s">
        <v>1791</v>
      </c>
      <c r="D611" s="22"/>
      <c r="E611" s="23">
        <v>-3000000</v>
      </c>
      <c r="F611" s="22" t="s">
        <v>106</v>
      </c>
      <c r="G611" s="24">
        <v>1.1394885928647993</v>
      </c>
      <c r="H611" s="23">
        <v>8660189.8080945518</v>
      </c>
      <c r="I611" s="24"/>
      <c r="J611" s="25">
        <v>44854</v>
      </c>
      <c r="K611" s="26">
        <v>1.1735512116296309E-2</v>
      </c>
      <c r="L611" s="26">
        <v>1.1735512116296309E-2</v>
      </c>
      <c r="M611" s="22"/>
      <c r="N611" s="24">
        <v>5.3839236394627003E-2</v>
      </c>
      <c r="O611" s="22"/>
      <c r="P611" s="22"/>
      <c r="Q611" s="22"/>
      <c r="R611" s="22" t="s">
        <v>1792</v>
      </c>
      <c r="S611" s="28"/>
    </row>
    <row r="612" spans="1:22" x14ac:dyDescent="0.35">
      <c r="A612" s="13" t="s">
        <v>1790</v>
      </c>
      <c r="B612" s="14"/>
      <c r="C612" s="14" t="s">
        <v>1791</v>
      </c>
      <c r="D612" s="14"/>
      <c r="E612" s="15">
        <v>176874193.37447006</v>
      </c>
      <c r="F612" s="14" t="s">
        <v>715</v>
      </c>
      <c r="G612" s="16">
        <v>0.87758667024993231</v>
      </c>
      <c r="H612" s="15">
        <v>11769609.886581292</v>
      </c>
      <c r="I612" s="16"/>
      <c r="J612" s="17">
        <v>44854</v>
      </c>
      <c r="K612" s="18">
        <v>3.0266764423411748E-2</v>
      </c>
      <c r="L612" s="18">
        <v>3.0266764423411748E-2</v>
      </c>
      <c r="M612" s="14"/>
      <c r="N612" s="16">
        <v>5.4036387341251997E-2</v>
      </c>
      <c r="O612" s="14"/>
      <c r="P612" s="14"/>
      <c r="Q612" s="14"/>
      <c r="R612" s="14" t="s">
        <v>705</v>
      </c>
      <c r="S612" s="20"/>
    </row>
    <row r="613" spans="1:22" x14ac:dyDescent="0.35">
      <c r="A613" s="21" t="s">
        <v>1790</v>
      </c>
      <c r="B613" s="22"/>
      <c r="C613" s="22" t="s">
        <v>1791</v>
      </c>
      <c r="D613" s="22"/>
      <c r="E613" s="23">
        <v>-206776566.16</v>
      </c>
      <c r="F613" s="22" t="s">
        <v>106</v>
      </c>
      <c r="G613" s="24">
        <v>1.1394885928647993</v>
      </c>
      <c r="H613" s="23">
        <v>-8862406.134792367</v>
      </c>
      <c r="I613" s="24"/>
      <c r="J613" s="25">
        <v>44854</v>
      </c>
      <c r="K613" s="26">
        <v>1.1735512116296309E-2</v>
      </c>
      <c r="L613" s="26">
        <v>1.1735512116296309E-2</v>
      </c>
      <c r="M613" s="22"/>
      <c r="N613" s="24">
        <v>5.4036387341262003E-2</v>
      </c>
      <c r="O613" s="22"/>
      <c r="P613" s="22"/>
      <c r="Q613" s="22"/>
      <c r="R613" s="22" t="s">
        <v>1792</v>
      </c>
      <c r="S613" s="28"/>
    </row>
    <row r="614" spans="1:22" x14ac:dyDescent="0.35">
      <c r="A614" s="13" t="s">
        <v>1790</v>
      </c>
      <c r="B614" s="14"/>
      <c r="C614" s="14" t="s">
        <v>1791</v>
      </c>
      <c r="D614" s="14"/>
      <c r="E614" s="15">
        <v>-9288572</v>
      </c>
      <c r="F614" s="14" t="s">
        <v>106</v>
      </c>
      <c r="G614" s="16">
        <v>1.1394885928647993</v>
      </c>
      <c r="H614" s="15">
        <v>1217150989.7221217</v>
      </c>
      <c r="I614" s="16"/>
      <c r="J614" s="17">
        <v>44854</v>
      </c>
      <c r="K614" s="18">
        <v>1.1735512116296309E-2</v>
      </c>
      <c r="L614" s="18">
        <v>1.1735512116296309E-2</v>
      </c>
      <c r="M614" s="14"/>
      <c r="N614" s="16">
        <v>5.4036387341263002E-2</v>
      </c>
      <c r="O614" s="14"/>
      <c r="P614" s="14"/>
      <c r="Q614" s="14"/>
      <c r="R614" s="14" t="s">
        <v>1792</v>
      </c>
      <c r="S614" s="20"/>
    </row>
    <row r="615" spans="1:22" x14ac:dyDescent="0.35">
      <c r="A615" s="21" t="s">
        <v>1790</v>
      </c>
      <c r="B615" s="22"/>
      <c r="C615" s="22" t="s">
        <v>1791</v>
      </c>
      <c r="D615" s="22"/>
      <c r="E615" s="23">
        <v>7781344.2161331996</v>
      </c>
      <c r="F615" s="22" t="s">
        <v>715</v>
      </c>
      <c r="G615" s="24">
        <v>0.87758667024993231</v>
      </c>
      <c r="H615" s="23">
        <v>-1306132621.24982</v>
      </c>
      <c r="I615" s="24"/>
      <c r="J615" s="25">
        <v>44854</v>
      </c>
      <c r="K615" s="26">
        <v>3.0266764423411748E-2</v>
      </c>
      <c r="L615" s="26">
        <v>3.0266764423411748E-2</v>
      </c>
      <c r="M615" s="22"/>
      <c r="N615" s="24">
        <v>5.3839236394627003E-2</v>
      </c>
      <c r="O615" s="22"/>
      <c r="P615" s="22"/>
      <c r="Q615" s="22"/>
      <c r="R615" s="22" t="s">
        <v>705</v>
      </c>
      <c r="S615" s="28"/>
    </row>
    <row r="616" spans="1:22" x14ac:dyDescent="0.35">
      <c r="A616" s="13" t="s">
        <v>1790</v>
      </c>
      <c r="B616" s="14"/>
      <c r="C616" s="14" t="s">
        <v>1791</v>
      </c>
      <c r="D616" s="14"/>
      <c r="E616" s="15">
        <v>-5000300.7134399991</v>
      </c>
      <c r="F616" s="14" t="s">
        <v>715</v>
      </c>
      <c r="G616" s="16">
        <v>0.87758667024993231</v>
      </c>
      <c r="H616" s="15">
        <v>5382396.3794661909</v>
      </c>
      <c r="I616" s="16"/>
      <c r="J616" s="17">
        <v>44854</v>
      </c>
      <c r="K616" s="18">
        <v>3.0266764423411748E-2</v>
      </c>
      <c r="L616" s="18">
        <v>3.0266764423411748E-2</v>
      </c>
      <c r="M616" s="14"/>
      <c r="N616" s="16">
        <v>5.3839236394627003E-2</v>
      </c>
      <c r="O616" s="14"/>
      <c r="P616" s="14"/>
      <c r="Q616" s="14"/>
      <c r="R616" s="14" t="s">
        <v>705</v>
      </c>
      <c r="S616" s="20"/>
    </row>
    <row r="617" spans="1:22" x14ac:dyDescent="0.35">
      <c r="A617" s="21" t="s">
        <v>1790</v>
      </c>
      <c r="B617" s="22"/>
      <c r="C617" s="22" t="s">
        <v>1791</v>
      </c>
      <c r="D617" s="22"/>
      <c r="E617" s="23">
        <v>5747155</v>
      </c>
      <c r="F617" s="22" t="s">
        <v>106</v>
      </c>
      <c r="G617" s="24">
        <v>1.1394885928647993</v>
      </c>
      <c r="H617" s="23">
        <v>-5551190.0633460926</v>
      </c>
      <c r="I617" s="24"/>
      <c r="J617" s="25">
        <v>44854</v>
      </c>
      <c r="K617" s="26">
        <v>1.1735512116296309E-2</v>
      </c>
      <c r="L617" s="26">
        <v>1.1735512116296309E-2</v>
      </c>
      <c r="M617" s="22"/>
      <c r="N617" s="24">
        <v>5.4036387341267998E-2</v>
      </c>
      <c r="O617" s="22"/>
      <c r="P617" s="22"/>
      <c r="Q617" s="22"/>
      <c r="R617" s="22" t="s">
        <v>1792</v>
      </c>
      <c r="S617" s="28"/>
    </row>
    <row r="618" spans="1:22" x14ac:dyDescent="0.35">
      <c r="A618" s="13" t="s">
        <v>1790</v>
      </c>
      <c r="B618" s="14"/>
      <c r="C618" s="14" t="s">
        <v>1791</v>
      </c>
      <c r="D618" s="14"/>
      <c r="E618" s="15">
        <v>-5512644</v>
      </c>
      <c r="F618" s="14" t="s">
        <v>106</v>
      </c>
      <c r="G618" s="16">
        <v>1.1394885928647993</v>
      </c>
      <c r="H618" s="15">
        <v>12094011.087374037</v>
      </c>
      <c r="I618" s="16"/>
      <c r="J618" s="17">
        <v>44854</v>
      </c>
      <c r="K618" s="18">
        <v>1.1735512116296309E-2</v>
      </c>
      <c r="L618" s="18">
        <v>1.1735512116296309E-2</v>
      </c>
      <c r="M618" s="14"/>
      <c r="N618" s="16">
        <v>5.4036387341271003E-2</v>
      </c>
      <c r="O618" s="14"/>
      <c r="P618" s="14"/>
      <c r="Q618" s="14"/>
      <c r="R618" s="14" t="s">
        <v>1792</v>
      </c>
      <c r="S618" s="20"/>
    </row>
    <row r="619" spans="1:22" x14ac:dyDescent="0.35">
      <c r="A619" s="21" t="s">
        <v>1790</v>
      </c>
      <c r="B619" s="22"/>
      <c r="C619" s="22" t="s">
        <v>1791</v>
      </c>
      <c r="D619" s="22"/>
      <c r="E619" s="23">
        <v>4653492.9199560005</v>
      </c>
      <c r="F619" s="22" t="s">
        <v>715</v>
      </c>
      <c r="G619" s="24">
        <v>0.87758667024993231</v>
      </c>
      <c r="H619" s="23">
        <v>-13316305.276092784</v>
      </c>
      <c r="I619" s="24"/>
      <c r="J619" s="25">
        <v>44854</v>
      </c>
      <c r="K619" s="26">
        <v>3.0266764423411748E-2</v>
      </c>
      <c r="L619" s="26">
        <v>3.0266764423411748E-2</v>
      </c>
      <c r="M619" s="22"/>
      <c r="N619" s="24">
        <v>5.3839236394627003E-2</v>
      </c>
      <c r="O619" s="22"/>
      <c r="P619" s="22"/>
      <c r="Q619" s="22"/>
      <c r="R619" s="22" t="s">
        <v>705</v>
      </c>
      <c r="S619" s="28"/>
    </row>
    <row r="620" spans="1:22" x14ac:dyDescent="0.35">
      <c r="A620" s="21" t="s">
        <v>2443</v>
      </c>
      <c r="B620" s="22"/>
      <c r="C620" s="22" t="s">
        <v>2403</v>
      </c>
      <c r="D620" s="22" t="s">
        <v>2444</v>
      </c>
      <c r="E620" s="23">
        <v>1000000</v>
      </c>
      <c r="F620" s="22" t="s">
        <v>106</v>
      </c>
      <c r="G620" s="24">
        <v>88.281000000000006</v>
      </c>
      <c r="H620" s="23">
        <v>774742.58266900002</v>
      </c>
      <c r="I620" s="24">
        <v>2.9249999999999998</v>
      </c>
      <c r="J620" s="25">
        <v>46825</v>
      </c>
      <c r="K620" s="31">
        <v>8.3867189999999994</v>
      </c>
      <c r="L620" s="31">
        <v>10.906219</v>
      </c>
      <c r="M620" s="23">
        <v>547.884998</v>
      </c>
      <c r="N620" s="31">
        <v>-5.6153115900000002E-2</v>
      </c>
      <c r="O620" s="26" t="s">
        <v>116</v>
      </c>
      <c r="P620" s="26" t="s">
        <v>1813</v>
      </c>
      <c r="Q620" s="26" t="s">
        <v>2032</v>
      </c>
      <c r="R620" s="26" t="s">
        <v>695</v>
      </c>
      <c r="S620" s="28" t="s">
        <v>116</v>
      </c>
      <c r="T620" s="32">
        <v>4.6524266214000001</v>
      </c>
      <c r="U620" s="32"/>
      <c r="V620" s="48"/>
    </row>
    <row r="621" spans="1:22" x14ac:dyDescent="0.35">
      <c r="A621" s="21" t="s">
        <v>2117</v>
      </c>
      <c r="B621" s="22" t="s">
        <v>1644</v>
      </c>
      <c r="C621" s="22" t="s">
        <v>2073</v>
      </c>
      <c r="D621" s="22" t="s">
        <v>2118</v>
      </c>
      <c r="E621" s="23">
        <v>895000</v>
      </c>
      <c r="F621" s="22" t="s">
        <v>106</v>
      </c>
      <c r="G621" s="24">
        <v>87.106999999999999</v>
      </c>
      <c r="H621" s="23">
        <v>684173.54</v>
      </c>
      <c r="I621" s="24">
        <v>6.25</v>
      </c>
      <c r="J621" s="25">
        <v>45960</v>
      </c>
      <c r="K621" s="31">
        <v>11.313800000000001</v>
      </c>
      <c r="L621" s="31">
        <v>13.833299999999999</v>
      </c>
      <c r="M621" s="23">
        <v>845.82799999999997</v>
      </c>
      <c r="N621" s="31">
        <v>2.6303999999999998</v>
      </c>
      <c r="O621" s="26" t="s">
        <v>111</v>
      </c>
      <c r="P621" s="26" t="s">
        <v>1813</v>
      </c>
      <c r="Q621" s="26" t="s">
        <v>1814</v>
      </c>
      <c r="R621" s="26" t="s">
        <v>705</v>
      </c>
      <c r="S621" s="28" t="s">
        <v>111</v>
      </c>
      <c r="T621" s="32">
        <v>2.5937999999999999</v>
      </c>
      <c r="U621" s="32"/>
      <c r="V621" s="48"/>
    </row>
    <row r="622" spans="1:22" x14ac:dyDescent="0.35">
      <c r="A622" s="13" t="s">
        <v>2651</v>
      </c>
      <c r="B622" s="14" t="s">
        <v>2652</v>
      </c>
      <c r="C622" s="14" t="s">
        <v>2622</v>
      </c>
      <c r="D622" s="14" t="s">
        <v>2653</v>
      </c>
      <c r="E622" s="15">
        <v>1716770.39</v>
      </c>
      <c r="F622" s="14" t="s">
        <v>715</v>
      </c>
      <c r="G622" s="16">
        <v>94.375</v>
      </c>
      <c r="H622" s="15">
        <v>1620202.05</v>
      </c>
      <c r="I622" s="16">
        <v>4.96</v>
      </c>
      <c r="J622" s="17">
        <v>45429</v>
      </c>
      <c r="K622" s="30">
        <v>11.187234999999999</v>
      </c>
      <c r="L622" s="30">
        <v>11.187234999999999</v>
      </c>
      <c r="M622" s="15">
        <v>683.15890000000002</v>
      </c>
      <c r="N622" s="30">
        <v>0.26530799999999999</v>
      </c>
      <c r="O622" s="18" t="s">
        <v>96</v>
      </c>
      <c r="P622" s="18" t="s">
        <v>2555</v>
      </c>
      <c r="Q622" s="18" t="s">
        <v>2532</v>
      </c>
      <c r="R622" s="18" t="s">
        <v>794</v>
      </c>
      <c r="S622" s="20" t="s">
        <v>96</v>
      </c>
      <c r="T622" s="33">
        <v>1.468847</v>
      </c>
      <c r="U622" s="33"/>
      <c r="V622" s="49"/>
    </row>
    <row r="623" spans="1:22" x14ac:dyDescent="0.35">
      <c r="A623" s="21" t="s">
        <v>2654</v>
      </c>
      <c r="B623" s="22" t="s">
        <v>2655</v>
      </c>
      <c r="C623" s="22" t="s">
        <v>2622</v>
      </c>
      <c r="D623" s="22" t="s">
        <v>2656</v>
      </c>
      <c r="E623" s="23">
        <v>2939592.085</v>
      </c>
      <c r="F623" s="22" t="s">
        <v>106</v>
      </c>
      <c r="G623" s="24">
        <v>90.041700000000006</v>
      </c>
      <c r="H623" s="23">
        <v>2322848.7799999998</v>
      </c>
      <c r="I623" s="24">
        <v>3.6829999999999998</v>
      </c>
      <c r="J623" s="25">
        <v>45703</v>
      </c>
      <c r="K623" s="31">
        <v>10.896972</v>
      </c>
      <c r="L623" s="31">
        <v>13.416472000000001</v>
      </c>
      <c r="M623" s="23">
        <v>830.50624300000004</v>
      </c>
      <c r="N623" s="31">
        <v>-4.3145999999999997E-2</v>
      </c>
      <c r="O623" s="26" t="s">
        <v>23</v>
      </c>
      <c r="P623" s="26" t="s">
        <v>2555</v>
      </c>
      <c r="Q623" s="26" t="s">
        <v>2532</v>
      </c>
      <c r="R623" s="26" t="s">
        <v>794</v>
      </c>
      <c r="S623" s="28" t="s">
        <v>360</v>
      </c>
      <c r="T623" s="32">
        <v>2.051326</v>
      </c>
      <c r="U623" s="32"/>
      <c r="V623" s="48"/>
    </row>
    <row r="624" spans="1:22" x14ac:dyDescent="0.35">
      <c r="A624" s="13" t="s">
        <v>2657</v>
      </c>
      <c r="B624" s="14" t="s">
        <v>2658</v>
      </c>
      <c r="C624" s="14" t="s">
        <v>2622</v>
      </c>
      <c r="D624" s="14" t="s">
        <v>2656</v>
      </c>
      <c r="E624" s="15">
        <v>3000222.3939999999</v>
      </c>
      <c r="F624" s="14" t="s">
        <v>106</v>
      </c>
      <c r="G624" s="16">
        <v>87.909800000000004</v>
      </c>
      <c r="H624" s="15">
        <v>2314626.5</v>
      </c>
      <c r="I624" s="16">
        <v>4.7830000000000004</v>
      </c>
      <c r="J624" s="17">
        <v>45703</v>
      </c>
      <c r="K624" s="30">
        <v>13.223091999999999</v>
      </c>
      <c r="L624" s="30">
        <v>15.742592</v>
      </c>
      <c r="M624" s="15">
        <v>1068.097096</v>
      </c>
      <c r="N624" s="30">
        <v>-6.1816999999999997E-2</v>
      </c>
      <c r="O624" s="18" t="s">
        <v>23</v>
      </c>
      <c r="P624" s="18" t="s">
        <v>2555</v>
      </c>
      <c r="Q624" s="18" t="s">
        <v>2532</v>
      </c>
      <c r="R624" s="18" t="s">
        <v>794</v>
      </c>
      <c r="S624" s="20" t="s">
        <v>116</v>
      </c>
      <c r="T624" s="33">
        <v>2.0025059999999999</v>
      </c>
      <c r="U624" s="33"/>
      <c r="V624" s="49"/>
    </row>
    <row r="625" spans="1:22" x14ac:dyDescent="0.35">
      <c r="A625" s="21" t="s">
        <v>3421</v>
      </c>
      <c r="B625" s="22" t="s">
        <v>3422</v>
      </c>
      <c r="C625" s="22" t="s">
        <v>3342</v>
      </c>
      <c r="D625" s="22" t="s">
        <v>3423</v>
      </c>
      <c r="E625" s="36">
        <v>300000</v>
      </c>
      <c r="F625" s="22" t="s">
        <v>22</v>
      </c>
      <c r="G625" s="24">
        <v>91.313000000000002</v>
      </c>
      <c r="H625" s="36">
        <v>245560.0609346297</v>
      </c>
      <c r="I625" s="24">
        <v>0.75</v>
      </c>
      <c r="J625" s="25">
        <v>45731</v>
      </c>
      <c r="K625" s="26">
        <v>1.1309500631134117E-2</v>
      </c>
      <c r="L625" s="26">
        <v>1.1309500631134117E-2</v>
      </c>
      <c r="M625" s="36">
        <v>175.00000000000003</v>
      </c>
      <c r="N625" s="24">
        <v>2.1047004156315525</v>
      </c>
      <c r="O625" s="26" t="s">
        <v>61</v>
      </c>
      <c r="P625" s="26"/>
      <c r="Q625" s="26" t="s">
        <v>1827</v>
      </c>
      <c r="R625" s="26" t="s">
        <v>25</v>
      </c>
      <c r="S625" s="28" t="s">
        <v>61</v>
      </c>
    </row>
    <row r="626" spans="1:22" x14ac:dyDescent="0.35">
      <c r="A626" s="21" t="s">
        <v>3369</v>
      </c>
      <c r="B626" s="22" t="s">
        <v>3370</v>
      </c>
      <c r="C626" s="22" t="s">
        <v>3342</v>
      </c>
      <c r="D626" s="22" t="s">
        <v>3371</v>
      </c>
      <c r="E626" s="36">
        <v>200000</v>
      </c>
      <c r="F626" s="22" t="s">
        <v>106</v>
      </c>
      <c r="G626" s="24">
        <v>88.88</v>
      </c>
      <c r="H626" s="36">
        <v>156184.13011335634</v>
      </c>
      <c r="I626" s="24">
        <v>0</v>
      </c>
      <c r="J626" s="25">
        <v>46190</v>
      </c>
      <c r="K626" s="26">
        <v>3.2103422873260623E-2</v>
      </c>
      <c r="L626" s="26">
        <v>3.2103422873260623E-2</v>
      </c>
      <c r="M626" s="36">
        <v>80</v>
      </c>
      <c r="N626" s="24">
        <v>2.8969158551143268</v>
      </c>
      <c r="O626" s="26"/>
      <c r="P626" s="26"/>
      <c r="Q626" s="26" t="s">
        <v>186</v>
      </c>
      <c r="R626" s="26" t="s">
        <v>702</v>
      </c>
      <c r="S626" s="28" t="s">
        <v>162</v>
      </c>
    </row>
    <row r="627" spans="1:22" x14ac:dyDescent="0.35">
      <c r="A627" s="13" t="s">
        <v>2445</v>
      </c>
      <c r="B627" s="14" t="s">
        <v>2446</v>
      </c>
      <c r="C627" s="14" t="s">
        <v>2403</v>
      </c>
      <c r="D627" s="14" t="s">
        <v>2447</v>
      </c>
      <c r="E627" s="15">
        <v>1000000</v>
      </c>
      <c r="F627" s="14" t="s">
        <v>106</v>
      </c>
      <c r="G627" s="16">
        <v>92.5</v>
      </c>
      <c r="H627" s="15">
        <v>811767.97835200001</v>
      </c>
      <c r="I627" s="16">
        <v>5</v>
      </c>
      <c r="J627" s="17">
        <v>46155</v>
      </c>
      <c r="K627" s="30">
        <v>9.0937249999999992</v>
      </c>
      <c r="L627" s="30">
        <v>11.613225</v>
      </c>
      <c r="M627" s="15">
        <v>626.76038700000004</v>
      </c>
      <c r="N627" s="30">
        <v>8.3599842600000002E-2</v>
      </c>
      <c r="O627" s="18" t="s">
        <v>111</v>
      </c>
      <c r="P627" s="18" t="s">
        <v>1813</v>
      </c>
      <c r="Q627" s="18" t="s">
        <v>1890</v>
      </c>
      <c r="R627" s="18" t="s">
        <v>688</v>
      </c>
      <c r="S627" s="20" t="s">
        <v>111</v>
      </c>
      <c r="T627" s="33">
        <v>3.2127048675999998</v>
      </c>
      <c r="U627" s="33"/>
      <c r="V627" s="49"/>
    </row>
    <row r="628" spans="1:22" x14ac:dyDescent="0.35">
      <c r="A628" s="13" t="s">
        <v>1646</v>
      </c>
      <c r="B628" s="14" t="s">
        <v>1647</v>
      </c>
      <c r="C628" s="14" t="s">
        <v>1568</v>
      </c>
      <c r="D628" s="14" t="s">
        <v>1648</v>
      </c>
      <c r="E628" s="15">
        <v>1000000</v>
      </c>
      <c r="F628" s="14" t="s">
        <v>106</v>
      </c>
      <c r="G628" s="16">
        <v>87.25</v>
      </c>
      <c r="H628" s="15">
        <v>1690198.4375</v>
      </c>
      <c r="I628" s="16">
        <v>2.625</v>
      </c>
      <c r="J628" s="17">
        <v>45823</v>
      </c>
      <c r="K628" s="18">
        <v>8.1053909481293651E-2</v>
      </c>
      <c r="L628" s="18">
        <v>8.1053909481293651E-2</v>
      </c>
      <c r="M628" s="14">
        <v>607.93704126064904</v>
      </c>
      <c r="N628" s="16">
        <v>2.1693962781661909</v>
      </c>
      <c r="O628" s="14" t="s">
        <v>360</v>
      </c>
      <c r="P628" s="14" t="s">
        <v>62</v>
      </c>
      <c r="Q628" s="14" t="s">
        <v>754</v>
      </c>
      <c r="R628" s="14" t="s">
        <v>695</v>
      </c>
      <c r="S628" s="20" t="s">
        <v>360</v>
      </c>
    </row>
    <row r="629" spans="1:22" x14ac:dyDescent="0.35">
      <c r="A629" s="21" t="s">
        <v>1649</v>
      </c>
      <c r="B629" s="22" t="s">
        <v>1650</v>
      </c>
      <c r="C629" s="22" t="s">
        <v>1568</v>
      </c>
      <c r="D629" s="22" t="s">
        <v>1648</v>
      </c>
      <c r="E629" s="23">
        <v>1000000</v>
      </c>
      <c r="F629" s="22" t="s">
        <v>106</v>
      </c>
      <c r="G629" s="24">
        <v>75.625</v>
      </c>
      <c r="H629" s="23">
        <v>796585.66301312053</v>
      </c>
      <c r="I629" s="24">
        <v>3.75</v>
      </c>
      <c r="J629" s="25">
        <v>46919</v>
      </c>
      <c r="K629" s="26">
        <v>9.5745880256361632E-2</v>
      </c>
      <c r="L629" s="26">
        <v>9.5745880256361632E-2</v>
      </c>
      <c r="M629" s="22">
        <v>721.89757519744376</v>
      </c>
      <c r="N629" s="24">
        <v>3.1479067168732469</v>
      </c>
      <c r="O629" s="22" t="s">
        <v>360</v>
      </c>
      <c r="P629" s="22" t="s">
        <v>62</v>
      </c>
      <c r="Q629" s="22" t="s">
        <v>754</v>
      </c>
      <c r="R629" s="22" t="s">
        <v>695</v>
      </c>
      <c r="S629" s="28" t="s">
        <v>360</v>
      </c>
    </row>
    <row r="630" spans="1:22" x14ac:dyDescent="0.35">
      <c r="A630" s="21" t="s">
        <v>3114</v>
      </c>
      <c r="B630" s="22" t="s">
        <v>3115</v>
      </c>
      <c r="C630" s="22" t="s">
        <v>3091</v>
      </c>
      <c r="D630" s="22" t="s">
        <v>3116</v>
      </c>
      <c r="E630" s="23">
        <v>633000</v>
      </c>
      <c r="F630" s="22" t="s">
        <v>22</v>
      </c>
      <c r="G630" s="24">
        <v>96.774473</v>
      </c>
      <c r="H630" s="23">
        <v>548761.44999999995</v>
      </c>
      <c r="I630" s="24">
        <v>4.4000000000000004</v>
      </c>
      <c r="J630" s="25">
        <v>45892</v>
      </c>
      <c r="K630" s="31">
        <v>5.6096000000000004</v>
      </c>
      <c r="L630" s="31">
        <v>5.0435999999999996</v>
      </c>
      <c r="M630" s="23">
        <v>123.4811</v>
      </c>
      <c r="N630" s="31">
        <v>2.7069000000000001</v>
      </c>
      <c r="O630" s="26" t="s">
        <v>162</v>
      </c>
      <c r="P630" s="26" t="s">
        <v>1819</v>
      </c>
      <c r="Q630" s="26" t="s">
        <v>2524</v>
      </c>
      <c r="R630" s="26" t="s">
        <v>722</v>
      </c>
      <c r="S630" s="28" t="s">
        <v>177</v>
      </c>
      <c r="T630" s="32">
        <v>2.6631999999999998</v>
      </c>
      <c r="U630" s="32"/>
      <c r="V630" s="48"/>
    </row>
    <row r="631" spans="1:22" x14ac:dyDescent="0.35">
      <c r="A631" s="13" t="s">
        <v>3117</v>
      </c>
      <c r="B631" s="14"/>
      <c r="C631" s="14" t="s">
        <v>3091</v>
      </c>
      <c r="D631" s="14" t="s">
        <v>266</v>
      </c>
      <c r="E631" s="15">
        <v>-340000</v>
      </c>
      <c r="F631" s="14" t="s">
        <v>22</v>
      </c>
      <c r="G631" s="16">
        <v>99.271000000000001</v>
      </c>
      <c r="H631" s="15">
        <v>302357.24892599997</v>
      </c>
      <c r="I631" s="16">
        <v>1</v>
      </c>
      <c r="J631" s="17">
        <v>45463</v>
      </c>
      <c r="K631" s="30"/>
      <c r="L631" s="30"/>
      <c r="M631" s="15">
        <v>144.487556005789</v>
      </c>
      <c r="N631" s="30">
        <v>-6.8189402798735097E-3</v>
      </c>
      <c r="O631" s="18" t="s">
        <v>23</v>
      </c>
      <c r="P631" s="18" t="s">
        <v>2532</v>
      </c>
      <c r="Q631" s="18" t="s">
        <v>2532</v>
      </c>
      <c r="R631" s="18" t="s">
        <v>266</v>
      </c>
      <c r="S631" s="20" t="s">
        <v>23</v>
      </c>
      <c r="T631" s="33">
        <v>1.6386604811404599</v>
      </c>
      <c r="U631" s="33"/>
      <c r="V631" s="49"/>
    </row>
    <row r="632" spans="1:22" x14ac:dyDescent="0.35">
      <c r="A632" s="21" t="s">
        <v>1934</v>
      </c>
      <c r="B632" s="22" t="s">
        <v>1935</v>
      </c>
      <c r="C632" s="22" t="s">
        <v>1811</v>
      </c>
      <c r="D632" s="22" t="s">
        <v>1936</v>
      </c>
      <c r="E632" s="23">
        <v>710000</v>
      </c>
      <c r="F632" s="22" t="s">
        <v>22</v>
      </c>
      <c r="G632" s="24">
        <v>76.188000000000002</v>
      </c>
      <c r="H632" s="23">
        <v>484578.34</v>
      </c>
      <c r="I632" s="24">
        <v>6.75</v>
      </c>
      <c r="J632" s="25">
        <v>47498</v>
      </c>
      <c r="K632" s="31">
        <v>11.6866</v>
      </c>
      <c r="L632" s="31">
        <v>11.1206</v>
      </c>
      <c r="M632" s="23">
        <v>763.12900000000002</v>
      </c>
      <c r="N632" s="31">
        <v>5.1753</v>
      </c>
      <c r="O632" s="26" t="s">
        <v>131</v>
      </c>
      <c r="P632" s="26" t="s">
        <v>1819</v>
      </c>
      <c r="Q632" s="26" t="s">
        <v>1872</v>
      </c>
      <c r="R632" s="26" t="s">
        <v>1815</v>
      </c>
      <c r="S632" s="28" t="s">
        <v>683</v>
      </c>
      <c r="T632" s="32">
        <v>5.1097000000000001</v>
      </c>
      <c r="U632" s="32"/>
      <c r="V632" s="48"/>
    </row>
    <row r="633" spans="1:22" x14ac:dyDescent="0.35">
      <c r="A633" s="21" t="s">
        <v>4027</v>
      </c>
      <c r="B633" s="22"/>
      <c r="C633" s="22" t="s">
        <v>3922</v>
      </c>
      <c r="D633" s="22" t="s">
        <v>4028</v>
      </c>
      <c r="E633" s="36">
        <v>2000000</v>
      </c>
      <c r="F633" s="22" t="s">
        <v>106</v>
      </c>
      <c r="G633" s="24">
        <v>92.85</v>
      </c>
      <c r="H633" s="36">
        <v>1650783.6353342892</v>
      </c>
      <c r="I633" s="24">
        <v>5.0659999999999998</v>
      </c>
      <c r="J633" s="25">
        <v>46568</v>
      </c>
      <c r="K633" s="26">
        <v>8.7039571347745148E-2</v>
      </c>
      <c r="L633" s="26">
        <v>8.7039571347745148E-2</v>
      </c>
      <c r="M633" s="36">
        <v>575.17863488308899</v>
      </c>
      <c r="N633" s="24">
        <v>0</v>
      </c>
      <c r="O633" s="26"/>
      <c r="P633" s="26" t="s">
        <v>3289</v>
      </c>
      <c r="Q633" s="26" t="s">
        <v>1852</v>
      </c>
      <c r="R633" s="26" t="s">
        <v>695</v>
      </c>
      <c r="S633" s="28" t="s">
        <v>116</v>
      </c>
    </row>
    <row r="634" spans="1:22" x14ac:dyDescent="0.35">
      <c r="A634" s="21" t="s">
        <v>946</v>
      </c>
      <c r="B634" s="22" t="s">
        <v>947</v>
      </c>
      <c r="C634" s="22" t="s">
        <v>806</v>
      </c>
      <c r="D634" s="22" t="s">
        <v>948</v>
      </c>
      <c r="E634" s="23">
        <v>1817000</v>
      </c>
      <c r="F634" s="22" t="s">
        <v>22</v>
      </c>
      <c r="G634" s="24">
        <v>95.9</v>
      </c>
      <c r="H634" s="23">
        <v>2877999.4797097561</v>
      </c>
      <c r="I634" s="24">
        <v>8.3684999999999992</v>
      </c>
      <c r="J634" s="25">
        <v>46468</v>
      </c>
      <c r="K634" s="26">
        <v>9.6958980102082037E-2</v>
      </c>
      <c r="L634" s="26">
        <v>9.6958980102082037E-2</v>
      </c>
      <c r="M634" s="27">
        <v>588.53728339538702</v>
      </c>
      <c r="N634" s="24">
        <v>0.25</v>
      </c>
      <c r="O634" s="22" t="s">
        <v>92</v>
      </c>
      <c r="P634" s="22" t="s">
        <v>169</v>
      </c>
      <c r="Q634" s="22" t="s">
        <v>174</v>
      </c>
      <c r="R634" s="22" t="s">
        <v>25</v>
      </c>
      <c r="S634" s="28" t="s">
        <v>92</v>
      </c>
    </row>
    <row r="635" spans="1:22" x14ac:dyDescent="0.35">
      <c r="A635" s="13" t="s">
        <v>949</v>
      </c>
      <c r="B635" s="14" t="s">
        <v>950</v>
      </c>
      <c r="C635" s="14" t="s">
        <v>806</v>
      </c>
      <c r="D635" s="14" t="s">
        <v>948</v>
      </c>
      <c r="E635" s="15">
        <v>4322518</v>
      </c>
      <c r="F635" s="14" t="s">
        <v>22</v>
      </c>
      <c r="G635" s="16">
        <v>95.25</v>
      </c>
      <c r="H635" s="15">
        <v>2692216.5076592299</v>
      </c>
      <c r="I635" s="16">
        <v>11.870699999999999</v>
      </c>
      <c r="J635" s="17">
        <v>46834</v>
      </c>
      <c r="K635" s="18">
        <v>0.13461685437782478</v>
      </c>
      <c r="L635" s="18">
        <v>0.13461685437782478</v>
      </c>
      <c r="M635" s="19">
        <v>936.63118631910493</v>
      </c>
      <c r="N635" s="16">
        <v>0.25</v>
      </c>
      <c r="O635" s="14" t="s">
        <v>111</v>
      </c>
      <c r="P635" s="14" t="s">
        <v>169</v>
      </c>
      <c r="Q635" s="14" t="s">
        <v>174</v>
      </c>
      <c r="R635" s="14" t="s">
        <v>25</v>
      </c>
      <c r="S635" s="20" t="s">
        <v>111</v>
      </c>
    </row>
    <row r="636" spans="1:22" x14ac:dyDescent="0.35">
      <c r="A636" s="21" t="s">
        <v>3820</v>
      </c>
      <c r="B636" s="22" t="s">
        <v>3821</v>
      </c>
      <c r="C636" s="22" t="s">
        <v>3622</v>
      </c>
      <c r="D636" s="22" t="s">
        <v>3822</v>
      </c>
      <c r="E636" s="36">
        <v>220000</v>
      </c>
      <c r="F636" s="22" t="s">
        <v>22</v>
      </c>
      <c r="G636" s="24">
        <v>92.293000000000006</v>
      </c>
      <c r="H636" s="36">
        <v>183039.56519358198</v>
      </c>
      <c r="I636" s="24">
        <v>6.875</v>
      </c>
      <c r="J636" s="25">
        <v>46083</v>
      </c>
      <c r="K636" s="26">
        <v>9.5742346356261013E-2</v>
      </c>
      <c r="L636" s="26">
        <v>9.5742346356261013E-2</v>
      </c>
      <c r="M636" s="36">
        <v>542.33728311673872</v>
      </c>
      <c r="N636" s="24">
        <v>2.793316516840473</v>
      </c>
      <c r="O636" s="26" t="s">
        <v>92</v>
      </c>
      <c r="P636" s="26"/>
      <c r="Q636" s="26" t="s">
        <v>1841</v>
      </c>
      <c r="R636" s="26" t="s">
        <v>722</v>
      </c>
      <c r="S636" s="28" t="s">
        <v>92</v>
      </c>
    </row>
    <row r="637" spans="1:22" x14ac:dyDescent="0.35">
      <c r="A637" s="13" t="s">
        <v>1937</v>
      </c>
      <c r="B637" s="14" t="s">
        <v>1938</v>
      </c>
      <c r="C637" s="14" t="s">
        <v>1811</v>
      </c>
      <c r="D637" s="14" t="s">
        <v>1939</v>
      </c>
      <c r="E637" s="15">
        <v>935000</v>
      </c>
      <c r="F637" s="14" t="s">
        <v>22</v>
      </c>
      <c r="G637" s="16">
        <v>85.656499999999994</v>
      </c>
      <c r="H637" s="15">
        <v>717448.96</v>
      </c>
      <c r="I637" s="16">
        <v>5.625</v>
      </c>
      <c r="J637" s="17">
        <v>47484</v>
      </c>
      <c r="K637" s="30">
        <v>8.2935999999999996</v>
      </c>
      <c r="L637" s="30">
        <v>7.7275999999999998</v>
      </c>
      <c r="M637" s="15">
        <v>410.8974</v>
      </c>
      <c r="N637" s="30">
        <v>5.1120999999999999</v>
      </c>
      <c r="O637" s="18" t="s">
        <v>360</v>
      </c>
      <c r="P637" s="18" t="s">
        <v>1819</v>
      </c>
      <c r="Q637" s="18" t="s">
        <v>1940</v>
      </c>
      <c r="R637" s="18" t="s">
        <v>1815</v>
      </c>
      <c r="S637" s="20" t="s">
        <v>360</v>
      </c>
      <c r="T637" s="33">
        <v>5.0221</v>
      </c>
      <c r="U637" s="33"/>
      <c r="V637" s="49"/>
    </row>
    <row r="638" spans="1:22" x14ac:dyDescent="0.35">
      <c r="A638" s="21" t="s">
        <v>490</v>
      </c>
      <c r="B638" s="22" t="s">
        <v>491</v>
      </c>
      <c r="C638" s="22" t="s">
        <v>153</v>
      </c>
      <c r="D638" s="22" t="s">
        <v>492</v>
      </c>
      <c r="E638" s="23">
        <v>800000</v>
      </c>
      <c r="F638" s="22" t="s">
        <v>22</v>
      </c>
      <c r="G638" s="24">
        <v>96.65</v>
      </c>
      <c r="H638" s="23">
        <v>591529.15882827213</v>
      </c>
      <c r="I638" s="24">
        <v>6.25</v>
      </c>
      <c r="J638" s="25">
        <v>46866</v>
      </c>
      <c r="K638" s="26">
        <v>8.2674588492441359E-2</v>
      </c>
      <c r="L638" s="26">
        <v>0.12568357400022645</v>
      </c>
      <c r="M638" s="27">
        <v>821.27156042965635</v>
      </c>
      <c r="N638" s="24">
        <v>6.978167102611275</v>
      </c>
      <c r="O638" s="22"/>
      <c r="P638" s="22" t="s">
        <v>55</v>
      </c>
      <c r="Q638" s="22" t="s">
        <v>197</v>
      </c>
      <c r="R638" s="22" t="s">
        <v>142</v>
      </c>
      <c r="S638" s="28" t="s">
        <v>92</v>
      </c>
    </row>
    <row r="639" spans="1:22" x14ac:dyDescent="0.35">
      <c r="A639" s="13" t="s">
        <v>1651</v>
      </c>
      <c r="B639" s="14" t="s">
        <v>1652</v>
      </c>
      <c r="C639" s="14" t="s">
        <v>1568</v>
      </c>
      <c r="D639" s="14" t="s">
        <v>1653</v>
      </c>
      <c r="E639" s="15">
        <v>1990000</v>
      </c>
      <c r="F639" s="14" t="s">
        <v>106</v>
      </c>
      <c r="G639" s="16">
        <v>76</v>
      </c>
      <c r="H639" s="15">
        <v>792798.99976484769</v>
      </c>
      <c r="I639" s="16">
        <v>5</v>
      </c>
      <c r="J639" s="17">
        <v>47208</v>
      </c>
      <c r="K639" s="18">
        <v>0.10129873214572882</v>
      </c>
      <c r="L639" s="18">
        <v>0.10129873214572882</v>
      </c>
      <c r="M639" s="14">
        <v>791.98674985274624</v>
      </c>
      <c r="N639" s="16">
        <v>2.974696805222488</v>
      </c>
      <c r="O639" s="14" t="s">
        <v>131</v>
      </c>
      <c r="P639" s="14" t="s">
        <v>62</v>
      </c>
      <c r="Q639" s="14" t="s">
        <v>475</v>
      </c>
      <c r="R639" s="14" t="s">
        <v>695</v>
      </c>
      <c r="S639" s="20" t="s">
        <v>131</v>
      </c>
    </row>
    <row r="640" spans="1:22" x14ac:dyDescent="0.35">
      <c r="A640" s="21" t="s">
        <v>951</v>
      </c>
      <c r="B640" s="22" t="s">
        <v>952</v>
      </c>
      <c r="C640" s="22" t="s">
        <v>806</v>
      </c>
      <c r="D640" s="22" t="s">
        <v>953</v>
      </c>
      <c r="E640" s="23">
        <v>1836780.93</v>
      </c>
      <c r="F640" s="22" t="s">
        <v>22</v>
      </c>
      <c r="G640" s="24">
        <v>95.625</v>
      </c>
      <c r="H640" s="23">
        <v>1919304.934579056</v>
      </c>
      <c r="I640" s="24">
        <v>6.7000500000000001</v>
      </c>
      <c r="J640" s="25">
        <v>46828</v>
      </c>
      <c r="K640" s="26">
        <v>7.8205404326137096E-2</v>
      </c>
      <c r="L640" s="26">
        <v>7.8205404326137096E-2</v>
      </c>
      <c r="M640" s="27">
        <v>449.61228923553506</v>
      </c>
      <c r="N640" s="24">
        <v>0.25</v>
      </c>
      <c r="O640" s="22" t="s">
        <v>111</v>
      </c>
      <c r="P640" s="22" t="s">
        <v>169</v>
      </c>
      <c r="Q640" s="22" t="s">
        <v>50</v>
      </c>
      <c r="R640" s="22" t="s">
        <v>25</v>
      </c>
      <c r="S640" s="28" t="s">
        <v>111</v>
      </c>
    </row>
    <row r="641" spans="1:22" x14ac:dyDescent="0.35">
      <c r="A641" s="13" t="s">
        <v>954</v>
      </c>
      <c r="B641" s="14" t="s">
        <v>955</v>
      </c>
      <c r="C641" s="14" t="s">
        <v>806</v>
      </c>
      <c r="D641" s="14" t="s">
        <v>953</v>
      </c>
      <c r="E641" s="15">
        <v>925000</v>
      </c>
      <c r="F641" s="14" t="s">
        <v>22</v>
      </c>
      <c r="G641" s="16">
        <v>94</v>
      </c>
      <c r="H641" s="15">
        <v>2086641.0911045424</v>
      </c>
      <c r="I641" s="16">
        <v>9.59985</v>
      </c>
      <c r="J641" s="17">
        <v>47193</v>
      </c>
      <c r="K641" s="18">
        <v>0.1115893772464065</v>
      </c>
      <c r="L641" s="18">
        <v>0.1115893772464065</v>
      </c>
      <c r="M641" s="19">
        <v>775.73286086370626</v>
      </c>
      <c r="N641" s="16">
        <v>0.25</v>
      </c>
      <c r="O641" s="14" t="s">
        <v>683</v>
      </c>
      <c r="P641" s="14" t="s">
        <v>169</v>
      </c>
      <c r="Q641" s="14" t="s">
        <v>50</v>
      </c>
      <c r="R641" s="14" t="s">
        <v>25</v>
      </c>
      <c r="S641" s="20" t="s">
        <v>683</v>
      </c>
    </row>
    <row r="642" spans="1:22" x14ac:dyDescent="0.35">
      <c r="A642" s="13" t="s">
        <v>2287</v>
      </c>
      <c r="B642" s="14" t="s">
        <v>2288</v>
      </c>
      <c r="C642" s="14" t="s">
        <v>2215</v>
      </c>
      <c r="D642" s="14" t="s">
        <v>2289</v>
      </c>
      <c r="E642" s="15">
        <v>981000</v>
      </c>
      <c r="F642" s="14" t="s">
        <v>22</v>
      </c>
      <c r="G642" s="16">
        <v>97.781000000000006</v>
      </c>
      <c r="H642" s="15">
        <v>859295.53113500006</v>
      </c>
      <c r="I642" s="16">
        <v>6.1719600000000003</v>
      </c>
      <c r="J642" s="17">
        <v>46956</v>
      </c>
      <c r="K642" s="30">
        <v>8.0699850000000009</v>
      </c>
      <c r="L642" s="30">
        <v>7.5039850000000001</v>
      </c>
      <c r="M642" s="15">
        <v>412.96123599999999</v>
      </c>
      <c r="N642" s="30">
        <v>5.0577507000000004E-3</v>
      </c>
      <c r="O642" s="18" t="s">
        <v>70</v>
      </c>
      <c r="P642" s="18" t="s">
        <v>1813</v>
      </c>
      <c r="Q642" s="18" t="s">
        <v>1872</v>
      </c>
      <c r="R642" s="18" t="s">
        <v>794</v>
      </c>
      <c r="S642" s="20" t="s">
        <v>68</v>
      </c>
      <c r="T642" s="33">
        <v>2.6476648142000001</v>
      </c>
      <c r="U642" s="33"/>
      <c r="V642" s="49"/>
    </row>
    <row r="643" spans="1:22" x14ac:dyDescent="0.35">
      <c r="A643" s="21" t="s">
        <v>4168</v>
      </c>
      <c r="B643" s="22"/>
      <c r="C643" s="22" t="s">
        <v>3922</v>
      </c>
      <c r="D643" s="22" t="s">
        <v>4169</v>
      </c>
      <c r="E643" s="36">
        <v>981250</v>
      </c>
      <c r="F643" s="22" t="s">
        <v>22</v>
      </c>
      <c r="G643" s="24">
        <v>89.5</v>
      </c>
      <c r="H643" s="36">
        <v>787155.86200098577</v>
      </c>
      <c r="I643" s="24">
        <v>7.6279000000000003</v>
      </c>
      <c r="J643" s="25">
        <v>46948</v>
      </c>
      <c r="K643" s="26">
        <v>0.10998265516170269</v>
      </c>
      <c r="L643" s="26">
        <v>0.10998265516170269</v>
      </c>
      <c r="M643" s="36">
        <v>688.09125900414574</v>
      </c>
      <c r="N643" s="24">
        <v>0</v>
      </c>
      <c r="O643" s="26"/>
      <c r="P643" s="26" t="s">
        <v>3289</v>
      </c>
      <c r="Q643" s="26" t="s">
        <v>2028</v>
      </c>
      <c r="R643" s="26" t="s">
        <v>25</v>
      </c>
      <c r="S643" s="28" t="s">
        <v>131</v>
      </c>
    </row>
    <row r="644" spans="1:22" x14ac:dyDescent="0.35">
      <c r="A644" s="21" t="s">
        <v>2290</v>
      </c>
      <c r="B644" s="22" t="s">
        <v>2291</v>
      </c>
      <c r="C644" s="22" t="s">
        <v>2215</v>
      </c>
      <c r="D644" s="22" t="s">
        <v>2292</v>
      </c>
      <c r="E644" s="23">
        <v>1964819.47</v>
      </c>
      <c r="F644" s="22" t="s">
        <v>22</v>
      </c>
      <c r="G644" s="24">
        <v>93.35</v>
      </c>
      <c r="H644" s="23">
        <v>1643069.926376</v>
      </c>
      <c r="I644" s="24">
        <v>7.3652889999999998</v>
      </c>
      <c r="J644" s="25">
        <v>47088</v>
      </c>
      <c r="K644" s="31">
        <v>11.176119</v>
      </c>
      <c r="L644" s="31">
        <v>10.610118999999999</v>
      </c>
      <c r="M644" s="23">
        <v>685.19506799999999</v>
      </c>
      <c r="N644" s="31">
        <v>-2.86100743E-2</v>
      </c>
      <c r="O644" s="26" t="s">
        <v>116</v>
      </c>
      <c r="P644" s="26" t="s">
        <v>1813</v>
      </c>
      <c r="Q644" s="26" t="s">
        <v>1872</v>
      </c>
      <c r="R644" s="26" t="s">
        <v>1815</v>
      </c>
      <c r="S644" s="28" t="s">
        <v>116</v>
      </c>
      <c r="T644" s="32">
        <v>2.6125669417999999</v>
      </c>
      <c r="U644" s="32"/>
      <c r="V644" s="48"/>
    </row>
    <row r="645" spans="1:22" x14ac:dyDescent="0.35">
      <c r="A645" s="21" t="s">
        <v>1654</v>
      </c>
      <c r="B645" s="22" t="s">
        <v>1655</v>
      </c>
      <c r="C645" s="22" t="s">
        <v>1568</v>
      </c>
      <c r="D645" s="22" t="s">
        <v>1656</v>
      </c>
      <c r="E645" s="23">
        <v>2505000</v>
      </c>
      <c r="F645" s="22" t="s">
        <v>22</v>
      </c>
      <c r="G645" s="24">
        <v>85.924999999999997</v>
      </c>
      <c r="H645" s="23">
        <v>1485737.4023038431</v>
      </c>
      <c r="I645" s="24">
        <v>6.125</v>
      </c>
      <c r="J645" s="25">
        <v>48319</v>
      </c>
      <c r="K645" s="26">
        <v>8.2875022604336657E-2</v>
      </c>
      <c r="L645" s="26">
        <v>8.2875022604336657E-2</v>
      </c>
      <c r="M645" s="22">
        <v>432.65313339463216</v>
      </c>
      <c r="N645" s="24">
        <v>5.2019670772383417</v>
      </c>
      <c r="O645" s="22" t="s">
        <v>68</v>
      </c>
      <c r="P645" s="22" t="s">
        <v>62</v>
      </c>
      <c r="Q645" s="22" t="s">
        <v>155</v>
      </c>
      <c r="R645" s="22" t="s">
        <v>1657</v>
      </c>
      <c r="S645" s="28" t="s">
        <v>68</v>
      </c>
    </row>
    <row r="646" spans="1:22" x14ac:dyDescent="0.35">
      <c r="A646" s="13" t="s">
        <v>1654</v>
      </c>
      <c r="B646" s="14" t="s">
        <v>1658</v>
      </c>
      <c r="C646" s="14" t="s">
        <v>1568</v>
      </c>
      <c r="D646" s="14" t="s">
        <v>1656</v>
      </c>
      <c r="E646" s="15">
        <v>1010000</v>
      </c>
      <c r="F646" s="14" t="s">
        <v>22</v>
      </c>
      <c r="G646" s="16">
        <v>86.981999999999999</v>
      </c>
      <c r="H646" s="15">
        <v>1375681.4546593649</v>
      </c>
      <c r="I646" s="16">
        <v>5.875</v>
      </c>
      <c r="J646" s="17">
        <v>47588</v>
      </c>
      <c r="K646" s="18">
        <v>8.224796080775354E-2</v>
      </c>
      <c r="L646" s="18">
        <v>8.224796080775354E-2</v>
      </c>
      <c r="M646" s="14">
        <v>414.2064081432078</v>
      </c>
      <c r="N646" s="16">
        <v>4.6689248583217013</v>
      </c>
      <c r="O646" s="14" t="s">
        <v>68</v>
      </c>
      <c r="P646" s="14" t="s">
        <v>62</v>
      </c>
      <c r="Q646" s="14" t="s">
        <v>155</v>
      </c>
      <c r="R646" s="14" t="s">
        <v>1657</v>
      </c>
      <c r="S646" s="20" t="s">
        <v>68</v>
      </c>
    </row>
    <row r="647" spans="1:22" x14ac:dyDescent="0.35">
      <c r="A647" s="21" t="s">
        <v>2659</v>
      </c>
      <c r="B647" s="22" t="s">
        <v>2660</v>
      </c>
      <c r="C647" s="22" t="s">
        <v>2622</v>
      </c>
      <c r="D647" s="22" t="s">
        <v>2661</v>
      </c>
      <c r="E647" s="23">
        <v>1226000</v>
      </c>
      <c r="F647" s="22" t="s">
        <v>22</v>
      </c>
      <c r="G647" s="24">
        <v>80.789360000000002</v>
      </c>
      <c r="H647" s="23">
        <v>887286.17</v>
      </c>
      <c r="I647" s="24">
        <v>3.62</v>
      </c>
      <c r="J647" s="25">
        <v>46215</v>
      </c>
      <c r="K647" s="31">
        <v>9.9013650000000002</v>
      </c>
      <c r="L647" s="31">
        <v>9.3353649999999995</v>
      </c>
      <c r="M647" s="23">
        <v>575.27827300000001</v>
      </c>
      <c r="N647" s="31">
        <v>3.399054</v>
      </c>
      <c r="O647" s="26" t="s">
        <v>23</v>
      </c>
      <c r="P647" s="26" t="s">
        <v>2555</v>
      </c>
      <c r="Q647" s="26" t="s">
        <v>2532</v>
      </c>
      <c r="R647" s="26" t="s">
        <v>1815</v>
      </c>
      <c r="S647" s="28" t="s">
        <v>70</v>
      </c>
      <c r="T647" s="32">
        <v>3.3353649999999999</v>
      </c>
      <c r="U647" s="32"/>
      <c r="V647" s="48"/>
    </row>
    <row r="648" spans="1:22" x14ac:dyDescent="0.35">
      <c r="A648" s="21" t="s">
        <v>3118</v>
      </c>
      <c r="B648" s="22" t="s">
        <v>3119</v>
      </c>
      <c r="C648" s="22" t="s">
        <v>3091</v>
      </c>
      <c r="D648" s="22" t="s">
        <v>3120</v>
      </c>
      <c r="E648" s="23">
        <v>863000</v>
      </c>
      <c r="F648" s="22" t="s">
        <v>22</v>
      </c>
      <c r="G648" s="24">
        <v>96.375020000000006</v>
      </c>
      <c r="H648" s="23">
        <v>745065.33</v>
      </c>
      <c r="I648" s="24">
        <v>4</v>
      </c>
      <c r="J648" s="25">
        <v>46976</v>
      </c>
      <c r="K648" s="31">
        <v>4.7350000000000003</v>
      </c>
      <c r="L648" s="31">
        <v>4.1689999999999996</v>
      </c>
      <c r="M648" s="23">
        <v>69.279385123660006</v>
      </c>
      <c r="N648" s="31">
        <v>4.8195605220399997</v>
      </c>
      <c r="O648" s="26" t="s">
        <v>36</v>
      </c>
      <c r="P648" s="26" t="s">
        <v>2555</v>
      </c>
      <c r="Q648" s="26" t="s">
        <v>2532</v>
      </c>
      <c r="R648" s="26" t="s">
        <v>1815</v>
      </c>
      <c r="S648" s="28" t="s">
        <v>39</v>
      </c>
      <c r="T648" s="32">
        <v>4.8195605220399997</v>
      </c>
      <c r="U648" s="32"/>
      <c r="V648" s="48"/>
    </row>
    <row r="649" spans="1:22" x14ac:dyDescent="0.35">
      <c r="A649" s="13" t="s">
        <v>3121</v>
      </c>
      <c r="B649" s="14" t="s">
        <v>3122</v>
      </c>
      <c r="C649" s="14" t="s">
        <v>3091</v>
      </c>
      <c r="D649" s="14" t="s">
        <v>3120</v>
      </c>
      <c r="E649" s="15">
        <v>844000</v>
      </c>
      <c r="F649" s="14" t="s">
        <v>22</v>
      </c>
      <c r="G649" s="16">
        <v>98.296880000000002</v>
      </c>
      <c r="H649" s="15">
        <v>743192.39</v>
      </c>
      <c r="I649" s="16">
        <v>4.5</v>
      </c>
      <c r="J649" s="17">
        <v>46827</v>
      </c>
      <c r="K649" s="30">
        <v>4.8559999999999999</v>
      </c>
      <c r="L649" s="30">
        <v>4.29</v>
      </c>
      <c r="M649" s="15">
        <v>79.130863319940005</v>
      </c>
      <c r="N649" s="30">
        <v>4.4869235719500002</v>
      </c>
      <c r="O649" s="18" t="s">
        <v>36</v>
      </c>
      <c r="P649" s="18" t="s">
        <v>2555</v>
      </c>
      <c r="Q649" s="18" t="s">
        <v>2532</v>
      </c>
      <c r="R649" s="18" t="s">
        <v>1815</v>
      </c>
      <c r="S649" s="20" t="s">
        <v>39</v>
      </c>
      <c r="T649" s="33">
        <v>4.4869235719500002</v>
      </c>
      <c r="U649" s="33"/>
      <c r="V649" s="49"/>
    </row>
    <row r="650" spans="1:22" x14ac:dyDescent="0.35">
      <c r="A650" s="21" t="s">
        <v>3123</v>
      </c>
      <c r="B650" s="22" t="s">
        <v>3124</v>
      </c>
      <c r="C650" s="22" t="s">
        <v>3091</v>
      </c>
      <c r="D650" s="22" t="s">
        <v>3120</v>
      </c>
      <c r="E650" s="23">
        <v>834000</v>
      </c>
      <c r="F650" s="22" t="s">
        <v>22</v>
      </c>
      <c r="G650" s="24">
        <v>99.35548</v>
      </c>
      <c r="H650" s="23">
        <v>742295.71</v>
      </c>
      <c r="I650" s="24">
        <v>5.5</v>
      </c>
      <c r="J650" s="25">
        <v>47290</v>
      </c>
      <c r="K650" s="31">
        <v>5.6189999999999998</v>
      </c>
      <c r="L650" s="31">
        <v>5.0529999999999999</v>
      </c>
      <c r="M650" s="23">
        <v>162.31786962328999</v>
      </c>
      <c r="N650" s="31">
        <v>5.0242774296299997</v>
      </c>
      <c r="O650" s="26" t="s">
        <v>36</v>
      </c>
      <c r="P650" s="26" t="s">
        <v>2555</v>
      </c>
      <c r="Q650" s="26" t="s">
        <v>2532</v>
      </c>
      <c r="R650" s="26" t="s">
        <v>1815</v>
      </c>
      <c r="S650" s="28" t="s">
        <v>39</v>
      </c>
      <c r="T650" s="32">
        <v>5.0242774296299997</v>
      </c>
      <c r="U650" s="32"/>
      <c r="V650" s="48"/>
    </row>
    <row r="651" spans="1:22" x14ac:dyDescent="0.35">
      <c r="A651" s="13" t="s">
        <v>4195</v>
      </c>
      <c r="B651" s="14"/>
      <c r="C651" s="14" t="s">
        <v>3922</v>
      </c>
      <c r="D651" s="14" t="s">
        <v>4196</v>
      </c>
      <c r="E651" s="35">
        <v>659788.97</v>
      </c>
      <c r="F651" s="14" t="s">
        <v>22</v>
      </c>
      <c r="G651" s="16">
        <v>95.5</v>
      </c>
      <c r="H651" s="35">
        <v>564804.66064787854</v>
      </c>
      <c r="I651" s="16">
        <v>8.0394000000000005</v>
      </c>
      <c r="J651" s="17">
        <v>47161</v>
      </c>
      <c r="K651" s="18">
        <v>9.4100297945956257E-2</v>
      </c>
      <c r="L651" s="18">
        <v>9.4100297945956257E-2</v>
      </c>
      <c r="M651" s="35">
        <v>564.1772978518278</v>
      </c>
      <c r="N651" s="16">
        <v>0</v>
      </c>
      <c r="O651" s="18" t="s">
        <v>116</v>
      </c>
      <c r="P651" s="18" t="s">
        <v>3289</v>
      </c>
      <c r="Q651" s="18" t="s">
        <v>2313</v>
      </c>
      <c r="R651" s="18" t="s">
        <v>25</v>
      </c>
      <c r="S651" s="20" t="s">
        <v>116</v>
      </c>
    </row>
    <row r="652" spans="1:22" x14ac:dyDescent="0.35">
      <c r="A652" s="21" t="s">
        <v>3953</v>
      </c>
      <c r="B652" s="22"/>
      <c r="C652" s="22" t="s">
        <v>3922</v>
      </c>
      <c r="D652" s="22" t="s">
        <v>3954</v>
      </c>
      <c r="E652" s="36">
        <v>1500000</v>
      </c>
      <c r="F652" s="22" t="s">
        <v>106</v>
      </c>
      <c r="G652" s="24">
        <v>90.0715</v>
      </c>
      <c r="H652" s="36">
        <v>1187929.8512478159</v>
      </c>
      <c r="I652" s="24">
        <v>4.6529999999999996</v>
      </c>
      <c r="J652" s="25">
        <v>46832</v>
      </c>
      <c r="K652" s="26">
        <v>8.7434799923158307E-2</v>
      </c>
      <c r="L652" s="26">
        <v>8.7434799923158307E-2</v>
      </c>
      <c r="M652" s="36">
        <v>567.48153314230785</v>
      </c>
      <c r="N652" s="24">
        <v>0</v>
      </c>
      <c r="O652" s="26"/>
      <c r="P652" s="26" t="s">
        <v>3289</v>
      </c>
      <c r="Q652" s="26" t="s">
        <v>1914</v>
      </c>
      <c r="R652" s="26" t="s">
        <v>695</v>
      </c>
      <c r="S652" s="28" t="s">
        <v>116</v>
      </c>
    </row>
    <row r="653" spans="1:22" x14ac:dyDescent="0.35">
      <c r="A653" s="13" t="s">
        <v>71</v>
      </c>
      <c r="B653" s="14" t="s">
        <v>72</v>
      </c>
      <c r="C653" s="14" t="s">
        <v>46</v>
      </c>
      <c r="D653" s="14" t="s">
        <v>73</v>
      </c>
      <c r="E653" s="15">
        <v>579000</v>
      </c>
      <c r="F653" s="14" t="s">
        <v>22</v>
      </c>
      <c r="G653" s="16">
        <v>93.689158000000006</v>
      </c>
      <c r="H653" s="15">
        <v>699997.2378990117</v>
      </c>
      <c r="I653" s="16">
        <v>4.625</v>
      </c>
      <c r="J653" s="17">
        <v>46489</v>
      </c>
      <c r="K653" s="18">
        <v>6.2443243387027891E-2</v>
      </c>
      <c r="L653" s="18">
        <v>6.2443243387027891E-2</v>
      </c>
      <c r="M653" s="19">
        <v>204.40635419229653</v>
      </c>
      <c r="N653" s="16">
        <v>5.7655277340627062</v>
      </c>
      <c r="O653" s="14" t="s">
        <v>61</v>
      </c>
      <c r="P653" s="14" t="s">
        <v>62</v>
      </c>
      <c r="Q653" s="14" t="s">
        <v>56</v>
      </c>
      <c r="R653" s="14" t="s">
        <v>74</v>
      </c>
      <c r="S653" s="20" t="s">
        <v>61</v>
      </c>
    </row>
    <row r="654" spans="1:22" x14ac:dyDescent="0.35">
      <c r="A654" s="13" t="s">
        <v>3892</v>
      </c>
      <c r="B654" s="14" t="s">
        <v>3893</v>
      </c>
      <c r="C654" s="14" t="s">
        <v>3622</v>
      </c>
      <c r="D654" s="14" t="s">
        <v>3894</v>
      </c>
      <c r="E654" s="35">
        <v>668000</v>
      </c>
      <c r="F654" s="14" t="s">
        <v>22</v>
      </c>
      <c r="G654" s="16">
        <v>78</v>
      </c>
      <c r="H654" s="35">
        <v>478807.99119833129</v>
      </c>
      <c r="I654" s="16">
        <v>4</v>
      </c>
      <c r="J654" s="17">
        <v>47392</v>
      </c>
      <c r="K654" s="18">
        <v>8.1960318464018259E-2</v>
      </c>
      <c r="L654" s="18">
        <v>8.1960318464018259E-2</v>
      </c>
      <c r="M654" s="35">
        <v>430.39909904130576</v>
      </c>
      <c r="N654" s="16">
        <v>5.4378849670029092</v>
      </c>
      <c r="O654" s="18" t="s">
        <v>68</v>
      </c>
      <c r="P654" s="18" t="s">
        <v>3289</v>
      </c>
      <c r="Q654" s="18" t="s">
        <v>1814</v>
      </c>
      <c r="R654" s="18" t="s">
        <v>25</v>
      </c>
      <c r="S654" s="20" t="s">
        <v>360</v>
      </c>
    </row>
    <row r="655" spans="1:22" x14ac:dyDescent="0.35">
      <c r="A655" s="21" t="s">
        <v>1419</v>
      </c>
      <c r="B655" s="22" t="s">
        <v>1420</v>
      </c>
      <c r="C655" s="22" t="s">
        <v>1283</v>
      </c>
      <c r="D655" s="22" t="s">
        <v>1421</v>
      </c>
      <c r="E655" s="23">
        <v>2210000</v>
      </c>
      <c r="F655" s="22" t="s">
        <v>22</v>
      </c>
      <c r="G655" s="24">
        <v>66.259</v>
      </c>
      <c r="H655" s="23">
        <v>3640359.6765604629</v>
      </c>
      <c r="I655" s="24">
        <v>4.75</v>
      </c>
      <c r="J655" s="25">
        <v>52246</v>
      </c>
      <c r="K655" s="26">
        <v>8.18544071225773E-2</v>
      </c>
      <c r="L655" s="26">
        <v>8.18544071225773E-2</v>
      </c>
      <c r="M655" s="27">
        <v>394.91227036194829</v>
      </c>
      <c r="N655" s="24">
        <v>5.1829636032479094</v>
      </c>
      <c r="O655" s="22" t="s">
        <v>68</v>
      </c>
      <c r="P655" s="22" t="s">
        <v>62</v>
      </c>
      <c r="Q655" s="22" t="s">
        <v>754</v>
      </c>
      <c r="R655" s="22" t="s">
        <v>25</v>
      </c>
      <c r="S655" s="28" t="s">
        <v>68</v>
      </c>
    </row>
    <row r="656" spans="1:22" x14ac:dyDescent="0.35">
      <c r="A656" s="13" t="s">
        <v>1421</v>
      </c>
      <c r="B656" s="14" t="s">
        <v>1422</v>
      </c>
      <c r="C656" s="14" t="s">
        <v>1283</v>
      </c>
      <c r="D656" s="14" t="s">
        <v>1421</v>
      </c>
      <c r="E656" s="15">
        <v>2100000</v>
      </c>
      <c r="F656" s="14" t="s">
        <v>22</v>
      </c>
      <c r="G656" s="16">
        <v>70.5</v>
      </c>
      <c r="H656" s="15">
        <v>6101032.3427095478</v>
      </c>
      <c r="I656" s="16">
        <v>5.2910000000000004</v>
      </c>
      <c r="J656" s="17">
        <v>53669</v>
      </c>
      <c r="K656" s="18">
        <v>8.0863081021487204E-2</v>
      </c>
      <c r="L656" s="18">
        <v>8.0863081021487204E-2</v>
      </c>
      <c r="M656" s="19">
        <v>393.60025437482273</v>
      </c>
      <c r="N656" s="16">
        <v>5.1980746571840584</v>
      </c>
      <c r="O656" s="14" t="s">
        <v>68</v>
      </c>
      <c r="P656" s="14" t="s">
        <v>62</v>
      </c>
      <c r="Q656" s="14" t="s">
        <v>754</v>
      </c>
      <c r="R656" s="14" t="s">
        <v>25</v>
      </c>
      <c r="S656" s="20" t="s">
        <v>68</v>
      </c>
    </row>
    <row r="657" spans="1:22" x14ac:dyDescent="0.35">
      <c r="A657" s="21" t="s">
        <v>3439</v>
      </c>
      <c r="B657" s="22" t="s">
        <v>3440</v>
      </c>
      <c r="C657" s="22" t="s">
        <v>3342</v>
      </c>
      <c r="D657" s="22" t="s">
        <v>3441</v>
      </c>
      <c r="E657" s="36">
        <v>200000</v>
      </c>
      <c r="F657" s="22" t="s">
        <v>22</v>
      </c>
      <c r="G657" s="24">
        <v>91.813000000000002</v>
      </c>
      <c r="H657" s="36">
        <v>164546.79869169768</v>
      </c>
      <c r="I657" s="24">
        <v>0</v>
      </c>
      <c r="J657" s="25">
        <v>46097</v>
      </c>
      <c r="K657" s="26">
        <v>2.493242094707071E-2</v>
      </c>
      <c r="L657" s="26">
        <v>2.493242094707071E-2</v>
      </c>
      <c r="M657" s="36">
        <v>250</v>
      </c>
      <c r="N657" s="24">
        <v>2.0028719148048744</v>
      </c>
      <c r="O657" s="26" t="s">
        <v>68</v>
      </c>
      <c r="P657" s="26"/>
      <c r="Q657" s="26" t="s">
        <v>2262</v>
      </c>
      <c r="R657" s="26" t="s">
        <v>25</v>
      </c>
      <c r="S657" s="28" t="s">
        <v>360</v>
      </c>
    </row>
    <row r="658" spans="1:22" x14ac:dyDescent="0.35">
      <c r="A658" s="13" t="s">
        <v>3125</v>
      </c>
      <c r="B658" s="14" t="s">
        <v>3126</v>
      </c>
      <c r="C658" s="14" t="s">
        <v>3091</v>
      </c>
      <c r="D658" s="14" t="s">
        <v>3127</v>
      </c>
      <c r="E658" s="15">
        <v>431000</v>
      </c>
      <c r="F658" s="14" t="s">
        <v>22</v>
      </c>
      <c r="G658" s="16">
        <v>96.871499999999997</v>
      </c>
      <c r="H658" s="15">
        <v>374017.89</v>
      </c>
      <c r="I658" s="16">
        <v>3.37</v>
      </c>
      <c r="J658" s="17">
        <v>45247</v>
      </c>
      <c r="K658" s="30">
        <v>6.2750000000000004</v>
      </c>
      <c r="L658" s="30">
        <v>5.7089999999999996</v>
      </c>
      <c r="M658" s="15">
        <v>167.62100000000001</v>
      </c>
      <c r="N658" s="30">
        <v>1.0876999999999999</v>
      </c>
      <c r="O658" s="18" t="s">
        <v>68</v>
      </c>
      <c r="P658" s="18" t="s">
        <v>1819</v>
      </c>
      <c r="Q658" s="18" t="s">
        <v>1940</v>
      </c>
      <c r="R658" s="18" t="s">
        <v>1815</v>
      </c>
      <c r="S658" s="20" t="s">
        <v>68</v>
      </c>
      <c r="T658" s="33">
        <v>1.0708</v>
      </c>
      <c r="U658" s="33"/>
      <c r="V658" s="49"/>
    </row>
    <row r="659" spans="1:22" x14ac:dyDescent="0.35">
      <c r="A659" s="21" t="s">
        <v>1423</v>
      </c>
      <c r="B659" s="22" t="s">
        <v>1424</v>
      </c>
      <c r="C659" s="22" t="s">
        <v>1283</v>
      </c>
      <c r="D659" s="22" t="s">
        <v>1423</v>
      </c>
      <c r="E659" s="23">
        <v>7155000</v>
      </c>
      <c r="F659" s="22" t="s">
        <v>22</v>
      </c>
      <c r="G659" s="24">
        <v>75.75</v>
      </c>
      <c r="H659" s="23">
        <v>1526893.6217862586</v>
      </c>
      <c r="I659" s="24">
        <v>2.9</v>
      </c>
      <c r="J659" s="25">
        <v>47159</v>
      </c>
      <c r="K659" s="26">
        <v>7.8083970481949816E-2</v>
      </c>
      <c r="L659" s="26">
        <v>7.8083970481949816E-2</v>
      </c>
      <c r="M659" s="27">
        <v>366.63950338720684</v>
      </c>
      <c r="N659" s="24">
        <v>5.0031806949668951</v>
      </c>
      <c r="O659" s="22" t="s">
        <v>68</v>
      </c>
      <c r="P659" s="22" t="s">
        <v>62</v>
      </c>
      <c r="Q659" s="22" t="s">
        <v>754</v>
      </c>
      <c r="R659" s="22" t="s">
        <v>25</v>
      </c>
      <c r="S659" s="28" t="s">
        <v>68</v>
      </c>
    </row>
    <row r="660" spans="1:22" x14ac:dyDescent="0.35">
      <c r="A660" s="21" t="s">
        <v>1941</v>
      </c>
      <c r="B660" s="22" t="s">
        <v>1942</v>
      </c>
      <c r="C660" s="22" t="s">
        <v>1811</v>
      </c>
      <c r="D660" s="22" t="s">
        <v>1943</v>
      </c>
      <c r="E660" s="23">
        <v>2044000</v>
      </c>
      <c r="F660" s="22" t="s">
        <v>22</v>
      </c>
      <c r="G660" s="24">
        <v>80.141499999999994</v>
      </c>
      <c r="H660" s="23">
        <v>1467430.13</v>
      </c>
      <c r="I660" s="24">
        <v>5.5</v>
      </c>
      <c r="J660" s="25">
        <v>46874</v>
      </c>
      <c r="K660" s="31">
        <v>10.255599999999999</v>
      </c>
      <c r="L660" s="31">
        <v>9.6896000000000004</v>
      </c>
      <c r="M660" s="23">
        <v>611.77980000000002</v>
      </c>
      <c r="N660" s="31">
        <v>4.3875999999999999</v>
      </c>
      <c r="O660" s="26" t="s">
        <v>116</v>
      </c>
      <c r="P660" s="26" t="s">
        <v>1819</v>
      </c>
      <c r="Q660" s="26" t="s">
        <v>1849</v>
      </c>
      <c r="R660" s="26" t="s">
        <v>1815</v>
      </c>
      <c r="S660" s="28" t="s">
        <v>96</v>
      </c>
      <c r="T660" s="32">
        <v>4.3207000000000004</v>
      </c>
      <c r="U660" s="32"/>
      <c r="V660" s="48"/>
    </row>
    <row r="661" spans="1:22" x14ac:dyDescent="0.35">
      <c r="A661" s="21" t="s">
        <v>238</v>
      </c>
      <c r="B661" s="22" t="s">
        <v>239</v>
      </c>
      <c r="C661" s="22" t="s">
        <v>153</v>
      </c>
      <c r="D661" s="22" t="s">
        <v>240</v>
      </c>
      <c r="E661" s="23">
        <v>1420000</v>
      </c>
      <c r="F661" s="22" t="s">
        <v>22</v>
      </c>
      <c r="G661" s="24">
        <v>71.568445999999994</v>
      </c>
      <c r="H661" s="23">
        <v>814409.20899399812</v>
      </c>
      <c r="I661" s="24">
        <v>4.25</v>
      </c>
      <c r="J661" s="25">
        <v>47322</v>
      </c>
      <c r="K661" s="26">
        <v>0.10124265266809784</v>
      </c>
      <c r="L661" s="26">
        <v>0.10124265266809784</v>
      </c>
      <c r="M661" s="27">
        <v>592.21162973054527</v>
      </c>
      <c r="N661" s="24">
        <v>2.8970962227802879</v>
      </c>
      <c r="O661" s="22" t="s">
        <v>23</v>
      </c>
      <c r="P661" s="22" t="s">
        <v>62</v>
      </c>
      <c r="Q661" s="22" t="s">
        <v>56</v>
      </c>
      <c r="R661" s="22" t="s">
        <v>179</v>
      </c>
      <c r="S661" s="28" t="s">
        <v>70</v>
      </c>
    </row>
    <row r="662" spans="1:22" x14ac:dyDescent="0.35">
      <c r="A662" s="13" t="s">
        <v>1425</v>
      </c>
      <c r="B662" s="14" t="s">
        <v>1426</v>
      </c>
      <c r="C662" s="14" t="s">
        <v>1283</v>
      </c>
      <c r="D662" s="14" t="s">
        <v>1427</v>
      </c>
      <c r="E662" s="15">
        <v>1420000</v>
      </c>
      <c r="F662" s="14" t="s">
        <v>22</v>
      </c>
      <c r="G662" s="16">
        <v>70.158000000000001</v>
      </c>
      <c r="H662" s="15">
        <v>1568146.2569799041</v>
      </c>
      <c r="I662" s="16">
        <v>6.125</v>
      </c>
      <c r="J662" s="17">
        <v>46813</v>
      </c>
      <c r="K662" s="18">
        <v>0.14199796733564174</v>
      </c>
      <c r="L662" s="18">
        <v>0.14199796733564174</v>
      </c>
      <c r="M662" s="19">
        <v>966.07571818947395</v>
      </c>
      <c r="N662" s="16">
        <v>4.1267200516686016</v>
      </c>
      <c r="O662" s="14" t="s">
        <v>131</v>
      </c>
      <c r="P662" s="14" t="s">
        <v>62</v>
      </c>
      <c r="Q662" s="14" t="s">
        <v>475</v>
      </c>
      <c r="R662" s="14" t="s">
        <v>25</v>
      </c>
      <c r="S662" s="20" t="s">
        <v>131</v>
      </c>
    </row>
    <row r="663" spans="1:22" x14ac:dyDescent="0.35">
      <c r="A663" s="21" t="s">
        <v>1428</v>
      </c>
      <c r="B663" s="22" t="s">
        <v>1429</v>
      </c>
      <c r="C663" s="22" t="s">
        <v>1283</v>
      </c>
      <c r="D663" s="22" t="s">
        <v>1430</v>
      </c>
      <c r="E663" s="23">
        <v>2505000</v>
      </c>
      <c r="F663" s="22" t="s">
        <v>22</v>
      </c>
      <c r="G663" s="24">
        <v>78.561999999999998</v>
      </c>
      <c r="H663" s="23">
        <v>9802486.9882648047</v>
      </c>
      <c r="I663" s="24">
        <v>6</v>
      </c>
      <c r="J663" s="25">
        <v>47498</v>
      </c>
      <c r="K663" s="26">
        <v>0.10240910277837223</v>
      </c>
      <c r="L663" s="26">
        <v>0.10240910277837223</v>
      </c>
      <c r="M663" s="27">
        <v>603.52896125547954</v>
      </c>
      <c r="N663" s="24">
        <v>4.3076092435268194</v>
      </c>
      <c r="O663" s="22" t="s">
        <v>131</v>
      </c>
      <c r="P663" s="22" t="s">
        <v>1366</v>
      </c>
      <c r="Q663" s="22" t="s">
        <v>458</v>
      </c>
      <c r="R663" s="22" t="s">
        <v>25</v>
      </c>
      <c r="S663" s="28" t="s">
        <v>131</v>
      </c>
    </row>
    <row r="664" spans="1:22" x14ac:dyDescent="0.35">
      <c r="A664" s="13" t="s">
        <v>1431</v>
      </c>
      <c r="B664" s="14" t="s">
        <v>1432</v>
      </c>
      <c r="C664" s="14" t="s">
        <v>1283</v>
      </c>
      <c r="D664" s="14" t="s">
        <v>1433</v>
      </c>
      <c r="E664" s="15">
        <v>4300000</v>
      </c>
      <c r="F664" s="14" t="s">
        <v>22</v>
      </c>
      <c r="G664" s="16">
        <v>82.5</v>
      </c>
      <c r="H664" s="15">
        <v>2820165.7403674843</v>
      </c>
      <c r="I664" s="16">
        <v>6.75</v>
      </c>
      <c r="J664" s="17">
        <v>47239</v>
      </c>
      <c r="K664" s="18">
        <v>0.10494131414206809</v>
      </c>
      <c r="L664" s="18">
        <v>0.10494131414206809</v>
      </c>
      <c r="M664" s="19">
        <v>621.23076114586434</v>
      </c>
      <c r="N664" s="16">
        <v>4.6367741283797317</v>
      </c>
      <c r="O664" s="14" t="s">
        <v>131</v>
      </c>
      <c r="P664" s="14" t="s">
        <v>1366</v>
      </c>
      <c r="Q664" s="14" t="s">
        <v>458</v>
      </c>
      <c r="R664" s="14" t="s">
        <v>25</v>
      </c>
      <c r="S664" s="20" t="s">
        <v>131</v>
      </c>
    </row>
    <row r="665" spans="1:22" x14ac:dyDescent="0.35">
      <c r="A665" s="21" t="s">
        <v>1431</v>
      </c>
      <c r="B665" s="22" t="s">
        <v>1434</v>
      </c>
      <c r="C665" s="22" t="s">
        <v>1283</v>
      </c>
      <c r="D665" s="22" t="s">
        <v>1433</v>
      </c>
      <c r="E665" s="23">
        <v>5720000</v>
      </c>
      <c r="F665" s="22" t="s">
        <v>22</v>
      </c>
      <c r="G665" s="24">
        <v>89.623000000000005</v>
      </c>
      <c r="H665" s="23">
        <v>2766729.3738242411</v>
      </c>
      <c r="I665" s="24">
        <v>5.875</v>
      </c>
      <c r="J665" s="25">
        <v>46675</v>
      </c>
      <c r="K665" s="26">
        <v>8.44369980596551E-2</v>
      </c>
      <c r="L665" s="26">
        <v>8.44369980596551E-2</v>
      </c>
      <c r="M665" s="27">
        <v>410.8635658179914</v>
      </c>
      <c r="N665" s="24">
        <v>4.7555525851364528</v>
      </c>
      <c r="O665" s="22" t="s">
        <v>116</v>
      </c>
      <c r="P665" s="22" t="s">
        <v>49</v>
      </c>
      <c r="Q665" s="22" t="s">
        <v>458</v>
      </c>
      <c r="R665" s="22" t="s">
        <v>25</v>
      </c>
      <c r="S665" s="28" t="s">
        <v>116</v>
      </c>
    </row>
    <row r="666" spans="1:22" x14ac:dyDescent="0.35">
      <c r="A666" s="13" t="s">
        <v>1944</v>
      </c>
      <c r="B666" s="14" t="s">
        <v>1945</v>
      </c>
      <c r="C666" s="14" t="s">
        <v>1811</v>
      </c>
      <c r="D666" s="14" t="s">
        <v>1946</v>
      </c>
      <c r="E666" s="15">
        <v>160000</v>
      </c>
      <c r="F666" s="14" t="s">
        <v>22</v>
      </c>
      <c r="G666" s="16">
        <v>100.227</v>
      </c>
      <c r="H666" s="15">
        <v>143656.01</v>
      </c>
      <c r="I666" s="16">
        <v>8.75</v>
      </c>
      <c r="J666" s="17">
        <v>47618</v>
      </c>
      <c r="K666" s="30">
        <v>8.7052999999999994</v>
      </c>
      <c r="L666" s="30">
        <v>8.1184999999999992</v>
      </c>
      <c r="M666" s="15">
        <v>396.87580000000003</v>
      </c>
      <c r="N666" s="30">
        <v>3.8927</v>
      </c>
      <c r="O666" s="18" t="s">
        <v>116</v>
      </c>
      <c r="P666" s="18" t="s">
        <v>1813</v>
      </c>
      <c r="Q666" s="18" t="s">
        <v>1894</v>
      </c>
      <c r="R666" s="18" t="s">
        <v>1815</v>
      </c>
      <c r="S666" s="20" t="s">
        <v>116</v>
      </c>
      <c r="T666" s="33">
        <v>3.8214000000000001</v>
      </c>
      <c r="U666" s="33"/>
      <c r="V666" s="49"/>
    </row>
    <row r="667" spans="1:22" x14ac:dyDescent="0.35">
      <c r="A667" s="21" t="s">
        <v>1947</v>
      </c>
      <c r="B667" s="22" t="s">
        <v>1432</v>
      </c>
      <c r="C667" s="22" t="s">
        <v>1811</v>
      </c>
      <c r="D667" s="22" t="s">
        <v>1946</v>
      </c>
      <c r="E667" s="23">
        <v>565000</v>
      </c>
      <c r="F667" s="22" t="s">
        <v>22</v>
      </c>
      <c r="G667" s="24">
        <v>82.729500000000002</v>
      </c>
      <c r="H667" s="23">
        <v>418724.07</v>
      </c>
      <c r="I667" s="24">
        <v>6.75</v>
      </c>
      <c r="J667" s="25">
        <v>47239</v>
      </c>
      <c r="K667" s="31">
        <v>10.4381</v>
      </c>
      <c r="L667" s="31">
        <v>9.8720999999999997</v>
      </c>
      <c r="M667" s="23">
        <v>629.83169999999996</v>
      </c>
      <c r="N667" s="31">
        <v>4.6565000000000003</v>
      </c>
      <c r="O667" s="26" t="s">
        <v>131</v>
      </c>
      <c r="P667" s="26" t="s">
        <v>1813</v>
      </c>
      <c r="Q667" s="26" t="s">
        <v>1894</v>
      </c>
      <c r="R667" s="26" t="s">
        <v>1815</v>
      </c>
      <c r="S667" s="28" t="s">
        <v>131</v>
      </c>
      <c r="T667" s="32">
        <v>4.5819999999999999</v>
      </c>
      <c r="U667" s="32"/>
      <c r="V667" s="48"/>
    </row>
    <row r="668" spans="1:22" x14ac:dyDescent="0.35">
      <c r="A668" s="13" t="s">
        <v>1948</v>
      </c>
      <c r="B668" s="14" t="s">
        <v>1429</v>
      </c>
      <c r="C668" s="14" t="s">
        <v>1811</v>
      </c>
      <c r="D668" s="14" t="s">
        <v>1946</v>
      </c>
      <c r="E668" s="15">
        <v>485000</v>
      </c>
      <c r="F668" s="14" t="s">
        <v>22</v>
      </c>
      <c r="G668" s="16">
        <v>78.77</v>
      </c>
      <c r="H668" s="15">
        <v>342232.82</v>
      </c>
      <c r="I668" s="16">
        <v>6</v>
      </c>
      <c r="J668" s="17">
        <v>47498</v>
      </c>
      <c r="K668" s="30">
        <v>10.193099999999999</v>
      </c>
      <c r="L668" s="30">
        <v>9.6271000000000004</v>
      </c>
      <c r="M668" s="15">
        <v>611.67920000000004</v>
      </c>
      <c r="N668" s="30">
        <v>5.2965</v>
      </c>
      <c r="O668" s="18" t="s">
        <v>131</v>
      </c>
      <c r="P668" s="18" t="s">
        <v>1813</v>
      </c>
      <c r="Q668" s="18" t="s">
        <v>1894</v>
      </c>
      <c r="R668" s="18" t="s">
        <v>1815</v>
      </c>
      <c r="S668" s="20" t="s">
        <v>131</v>
      </c>
      <c r="T668" s="33">
        <v>5.2423999999999999</v>
      </c>
      <c r="U668" s="33"/>
      <c r="V668" s="49"/>
    </row>
    <row r="669" spans="1:22" x14ac:dyDescent="0.35">
      <c r="A669" s="21" t="s">
        <v>1949</v>
      </c>
      <c r="B669" s="22" t="s">
        <v>1434</v>
      </c>
      <c r="C669" s="22" t="s">
        <v>1811</v>
      </c>
      <c r="D669" s="22" t="s">
        <v>1946</v>
      </c>
      <c r="E669" s="23">
        <v>1791000</v>
      </c>
      <c r="F669" s="22" t="s">
        <v>22</v>
      </c>
      <c r="G669" s="24">
        <v>89.850999999999999</v>
      </c>
      <c r="H669" s="23">
        <v>1441576.11</v>
      </c>
      <c r="I669" s="24">
        <v>5.875</v>
      </c>
      <c r="J669" s="25">
        <v>46675</v>
      </c>
      <c r="K669" s="31">
        <v>8.3826000000000001</v>
      </c>
      <c r="L669" s="31">
        <v>7.8166000000000002</v>
      </c>
      <c r="M669" s="23">
        <v>408.80939999999998</v>
      </c>
      <c r="N669" s="31">
        <v>3.7757999999999998</v>
      </c>
      <c r="O669" s="26" t="s">
        <v>116</v>
      </c>
      <c r="P669" s="26" t="s">
        <v>1813</v>
      </c>
      <c r="Q669" s="26" t="s">
        <v>1894</v>
      </c>
      <c r="R669" s="26" t="s">
        <v>1815</v>
      </c>
      <c r="S669" s="28" t="s">
        <v>116</v>
      </c>
      <c r="T669" s="32">
        <v>3.7368000000000001</v>
      </c>
      <c r="U669" s="32"/>
      <c r="V669" s="48"/>
    </row>
    <row r="670" spans="1:22" x14ac:dyDescent="0.35">
      <c r="A670" s="13" t="s">
        <v>2662</v>
      </c>
      <c r="B670" s="14" t="s">
        <v>2663</v>
      </c>
      <c r="C670" s="14" t="s">
        <v>2622</v>
      </c>
      <c r="D670" s="14" t="s">
        <v>2664</v>
      </c>
      <c r="E670" s="15">
        <v>1393000</v>
      </c>
      <c r="F670" s="14" t="s">
        <v>106</v>
      </c>
      <c r="G670" s="16">
        <v>88.773899999999998</v>
      </c>
      <c r="H670" s="15">
        <v>1085242.01</v>
      </c>
      <c r="I670" s="16">
        <v>4.3810000000000002</v>
      </c>
      <c r="J670" s="17">
        <v>46332</v>
      </c>
      <c r="K670" s="30">
        <v>10.560783000000001</v>
      </c>
      <c r="L670" s="30">
        <v>13.080283</v>
      </c>
      <c r="M670" s="15">
        <v>787.53353200000004</v>
      </c>
      <c r="N670" s="30">
        <v>-0.24183299999999999</v>
      </c>
      <c r="O670" s="18" t="s">
        <v>360</v>
      </c>
      <c r="P670" s="18" t="s">
        <v>2555</v>
      </c>
      <c r="Q670" s="18" t="s">
        <v>2532</v>
      </c>
      <c r="R670" s="18" t="s">
        <v>794</v>
      </c>
      <c r="S670" s="20" t="s">
        <v>360</v>
      </c>
      <c r="T670" s="33">
        <v>3.2133820000000002</v>
      </c>
      <c r="U670" s="33"/>
      <c r="V670" s="49"/>
    </row>
    <row r="671" spans="1:22" x14ac:dyDescent="0.35">
      <c r="A671" s="21" t="s">
        <v>2665</v>
      </c>
      <c r="B671" s="22" t="s">
        <v>2666</v>
      </c>
      <c r="C671" s="22" t="s">
        <v>2622</v>
      </c>
      <c r="D671" s="22" t="s">
        <v>2664</v>
      </c>
      <c r="E671" s="23">
        <v>958000</v>
      </c>
      <c r="F671" s="22" t="s">
        <v>715</v>
      </c>
      <c r="G671" s="24">
        <v>90.178399999999996</v>
      </c>
      <c r="H671" s="23">
        <v>863909.07</v>
      </c>
      <c r="I671" s="24">
        <v>6.3284000000000002</v>
      </c>
      <c r="J671" s="25">
        <v>46332</v>
      </c>
      <c r="K671" s="31">
        <v>12.762532</v>
      </c>
      <c r="L671" s="31">
        <v>12.762532</v>
      </c>
      <c r="M671" s="23">
        <v>795.21095500000001</v>
      </c>
      <c r="N671" s="31">
        <v>-0.26425199999999999</v>
      </c>
      <c r="O671" s="26" t="s">
        <v>96</v>
      </c>
      <c r="P671" s="26" t="s">
        <v>2555</v>
      </c>
      <c r="Q671" s="26" t="s">
        <v>2532</v>
      </c>
      <c r="R671" s="26" t="s">
        <v>794</v>
      </c>
      <c r="S671" s="28" t="s">
        <v>96</v>
      </c>
      <c r="T671" s="32">
        <v>3.2947630000000001</v>
      </c>
      <c r="U671" s="32"/>
      <c r="V671" s="48"/>
    </row>
    <row r="672" spans="1:22" x14ac:dyDescent="0.35">
      <c r="A672" s="13" t="s">
        <v>2667</v>
      </c>
      <c r="B672" s="14" t="s">
        <v>2668</v>
      </c>
      <c r="C672" s="14" t="s">
        <v>2622</v>
      </c>
      <c r="D672" s="14" t="s">
        <v>2664</v>
      </c>
      <c r="E672" s="15">
        <v>1862000</v>
      </c>
      <c r="F672" s="14" t="s">
        <v>715</v>
      </c>
      <c r="G672" s="16">
        <v>88.709249999999997</v>
      </c>
      <c r="H672" s="15">
        <v>1651766.24</v>
      </c>
      <c r="I672" s="16">
        <v>7.0284000000000004</v>
      </c>
      <c r="J672" s="17">
        <v>46332</v>
      </c>
      <c r="K672" s="30">
        <v>14.000006000000001</v>
      </c>
      <c r="L672" s="30">
        <v>14.000006000000001</v>
      </c>
      <c r="M672" s="15">
        <v>922.19415300000003</v>
      </c>
      <c r="N672" s="30">
        <v>-0.23827400000000001</v>
      </c>
      <c r="O672" s="18" t="s">
        <v>116</v>
      </c>
      <c r="P672" s="18" t="s">
        <v>2555</v>
      </c>
      <c r="Q672" s="18" t="s">
        <v>2532</v>
      </c>
      <c r="R672" s="18" t="s">
        <v>794</v>
      </c>
      <c r="S672" s="20" t="s">
        <v>116</v>
      </c>
      <c r="T672" s="33">
        <v>3.249889</v>
      </c>
      <c r="U672" s="33"/>
      <c r="V672" s="49"/>
    </row>
    <row r="673" spans="1:22" x14ac:dyDescent="0.35">
      <c r="A673" s="13" t="s">
        <v>493</v>
      </c>
      <c r="B673" s="14" t="s">
        <v>494</v>
      </c>
      <c r="C673" s="14" t="s">
        <v>153</v>
      </c>
      <c r="D673" s="14" t="s">
        <v>495</v>
      </c>
      <c r="E673" s="15">
        <v>4500000</v>
      </c>
      <c r="F673" s="14" t="s">
        <v>22</v>
      </c>
      <c r="G673" s="16">
        <v>100.97358</v>
      </c>
      <c r="H673" s="15">
        <v>328911.14992982778</v>
      </c>
      <c r="I673" s="16">
        <v>10</v>
      </c>
      <c r="J673" s="17">
        <v>46006</v>
      </c>
      <c r="K673" s="18">
        <v>9.629492295089559E-2</v>
      </c>
      <c r="L673" s="18">
        <v>9.629492295089559E-2</v>
      </c>
      <c r="M673" s="19">
        <v>515.36389462421414</v>
      </c>
      <c r="N673" s="16">
        <v>6.9787072293011034</v>
      </c>
      <c r="O673" s="14" t="s">
        <v>23</v>
      </c>
      <c r="P673" s="14" t="s">
        <v>169</v>
      </c>
      <c r="Q673" s="14" t="s">
        <v>345</v>
      </c>
      <c r="R673" s="14" t="s">
        <v>266</v>
      </c>
      <c r="S673" s="20" t="s">
        <v>96</v>
      </c>
    </row>
    <row r="674" spans="1:22" x14ac:dyDescent="0.35">
      <c r="A674" s="21" t="s">
        <v>2669</v>
      </c>
      <c r="B674" s="22" t="s">
        <v>2670</v>
      </c>
      <c r="C674" s="22" t="s">
        <v>2622</v>
      </c>
      <c r="D674" s="22" t="s">
        <v>2671</v>
      </c>
      <c r="E674" s="23">
        <v>5000000</v>
      </c>
      <c r="F674" s="22" t="s">
        <v>22</v>
      </c>
      <c r="G674" s="24">
        <v>99.36</v>
      </c>
      <c r="H674" s="23">
        <v>4450416.5599999996</v>
      </c>
      <c r="I674" s="24">
        <v>8.9402100000000004</v>
      </c>
      <c r="J674" s="25">
        <v>45275</v>
      </c>
      <c r="K674" s="31">
        <v>11.312536</v>
      </c>
      <c r="L674" s="31">
        <v>10.746536000000001</v>
      </c>
      <c r="M674" s="23">
        <v>701.40351299999998</v>
      </c>
      <c r="N674" s="31">
        <v>-1.4437E-2</v>
      </c>
      <c r="O674" s="26" t="s">
        <v>23</v>
      </c>
      <c r="P674" s="26" t="s">
        <v>2555</v>
      </c>
      <c r="Q674" s="26" t="s">
        <v>2532</v>
      </c>
      <c r="R674" s="26" t="s">
        <v>1815</v>
      </c>
      <c r="S674" s="28" t="s">
        <v>23</v>
      </c>
      <c r="T674" s="32">
        <v>1.0922000000000001</v>
      </c>
      <c r="U674" s="32"/>
      <c r="V674" s="48"/>
    </row>
    <row r="675" spans="1:22" x14ac:dyDescent="0.35">
      <c r="A675" s="21" t="s">
        <v>496</v>
      </c>
      <c r="B675" s="22" t="s">
        <v>497</v>
      </c>
      <c r="C675" s="22" t="s">
        <v>153</v>
      </c>
      <c r="D675" s="22" t="s">
        <v>498</v>
      </c>
      <c r="E675" s="23">
        <v>500000</v>
      </c>
      <c r="F675" s="22" t="s">
        <v>22</v>
      </c>
      <c r="G675" s="24">
        <v>97.088088999999997</v>
      </c>
      <c r="H675" s="23">
        <v>290893.52722784597</v>
      </c>
      <c r="I675" s="24">
        <v>5.75</v>
      </c>
      <c r="J675" s="25">
        <v>45482</v>
      </c>
      <c r="K675" s="26">
        <v>7.5250998119122059E-2</v>
      </c>
      <c r="L675" s="26">
        <v>7.5250998119122059E-2</v>
      </c>
      <c r="M675" s="27">
        <v>310.80031705949193</v>
      </c>
      <c r="N675" s="24">
        <v>3.2127101272384562</v>
      </c>
      <c r="O675" s="22"/>
      <c r="P675" s="22" t="s">
        <v>318</v>
      </c>
      <c r="Q675" s="22" t="s">
        <v>499</v>
      </c>
      <c r="R675" s="22" t="s">
        <v>57</v>
      </c>
      <c r="S675" s="28"/>
    </row>
    <row r="676" spans="1:22" x14ac:dyDescent="0.35">
      <c r="A676" s="13" t="s">
        <v>241</v>
      </c>
      <c r="B676" s="14" t="s">
        <v>242</v>
      </c>
      <c r="C676" s="14" t="s">
        <v>153</v>
      </c>
      <c r="D676" s="14" t="s">
        <v>243</v>
      </c>
      <c r="E676" s="15">
        <v>1200000</v>
      </c>
      <c r="F676" s="14" t="s">
        <v>22</v>
      </c>
      <c r="G676" s="16">
        <v>75.894159000000002</v>
      </c>
      <c r="H676" s="15">
        <v>300471.79670936725</v>
      </c>
      <c r="I676" s="16">
        <v>2.94</v>
      </c>
      <c r="J676" s="17">
        <v>51409</v>
      </c>
      <c r="K676" s="18">
        <v>6.0991938921021394E-2</v>
      </c>
      <c r="L676" s="18">
        <v>6.0991938921021394E-2</v>
      </c>
      <c r="M676" s="19">
        <v>216.52650378895905</v>
      </c>
      <c r="N676" s="16">
        <v>7.3728730483086391</v>
      </c>
      <c r="O676" s="14" t="s">
        <v>23</v>
      </c>
      <c r="P676" s="14" t="s">
        <v>169</v>
      </c>
      <c r="Q676" s="14" t="s">
        <v>244</v>
      </c>
      <c r="R676" s="14" t="s">
        <v>51</v>
      </c>
      <c r="S676" s="20" t="s">
        <v>48</v>
      </c>
    </row>
    <row r="677" spans="1:22" x14ac:dyDescent="0.35">
      <c r="A677" s="21" t="s">
        <v>2448</v>
      </c>
      <c r="B677" s="22"/>
      <c r="C677" s="22" t="s">
        <v>2403</v>
      </c>
      <c r="D677" s="22" t="s">
        <v>2449</v>
      </c>
      <c r="E677" s="23">
        <v>1000000</v>
      </c>
      <c r="F677" s="22" t="s">
        <v>106</v>
      </c>
      <c r="G677" s="24">
        <v>92.625</v>
      </c>
      <c r="H677" s="23">
        <v>812864.96210700006</v>
      </c>
      <c r="I677" s="24">
        <v>3.8330000000000002</v>
      </c>
      <c r="J677" s="25">
        <v>46951</v>
      </c>
      <c r="K677" s="31">
        <v>8.8484879999999997</v>
      </c>
      <c r="L677" s="31">
        <v>11.367988</v>
      </c>
      <c r="M677" s="23">
        <v>605.62138500000003</v>
      </c>
      <c r="N677" s="31">
        <v>2.0814014299999999E-2</v>
      </c>
      <c r="O677" s="26" t="s">
        <v>116</v>
      </c>
      <c r="P677" s="26" t="s">
        <v>1813</v>
      </c>
      <c r="Q677" s="26" t="s">
        <v>2075</v>
      </c>
      <c r="R677" s="26" t="s">
        <v>695</v>
      </c>
      <c r="S677" s="28" t="s">
        <v>116</v>
      </c>
      <c r="T677" s="32">
        <v>2.7470243711000002</v>
      </c>
      <c r="U677" s="32"/>
      <c r="V677" s="48"/>
    </row>
    <row r="678" spans="1:22" x14ac:dyDescent="0.35">
      <c r="A678" s="13" t="s">
        <v>2293</v>
      </c>
      <c r="B678" s="14" t="s">
        <v>2294</v>
      </c>
      <c r="C678" s="14" t="s">
        <v>2215</v>
      </c>
      <c r="D678" s="14" t="s">
        <v>2295</v>
      </c>
      <c r="E678" s="15">
        <v>2000000</v>
      </c>
      <c r="F678" s="14" t="s">
        <v>22</v>
      </c>
      <c r="G678" s="16">
        <v>94.359499999999997</v>
      </c>
      <c r="H678" s="15">
        <v>1690575.994888</v>
      </c>
      <c r="I678" s="16">
        <v>7.24</v>
      </c>
      <c r="J678" s="17">
        <v>46325</v>
      </c>
      <c r="K678" s="30">
        <v>10.738587000000001</v>
      </c>
      <c r="L678" s="30">
        <v>10.172587</v>
      </c>
      <c r="M678" s="15">
        <v>640.046783</v>
      </c>
      <c r="N678" s="30">
        <v>6.5221188499999999E-2</v>
      </c>
      <c r="O678" s="18" t="s">
        <v>116</v>
      </c>
      <c r="P678" s="18" t="s">
        <v>1813</v>
      </c>
      <c r="Q678" s="18" t="s">
        <v>1824</v>
      </c>
      <c r="R678" s="18" t="s">
        <v>722</v>
      </c>
      <c r="S678" s="20" t="s">
        <v>116</v>
      </c>
      <c r="T678" s="33">
        <v>2.6327482786999998</v>
      </c>
      <c r="U678" s="33"/>
      <c r="V678" s="49"/>
    </row>
    <row r="679" spans="1:22" x14ac:dyDescent="0.35">
      <c r="A679" s="21" t="s">
        <v>2296</v>
      </c>
      <c r="B679" s="22" t="s">
        <v>2297</v>
      </c>
      <c r="C679" s="22" t="s">
        <v>2215</v>
      </c>
      <c r="D679" s="22" t="s">
        <v>2295</v>
      </c>
      <c r="E679" s="23">
        <v>2000000</v>
      </c>
      <c r="F679" s="22" t="s">
        <v>22</v>
      </c>
      <c r="G679" s="24">
        <v>93.416499999999999</v>
      </c>
      <c r="H679" s="23">
        <v>1673680.895156</v>
      </c>
      <c r="I679" s="24">
        <v>7.0496699999999999</v>
      </c>
      <c r="J679" s="25">
        <v>47150</v>
      </c>
      <c r="K679" s="31">
        <v>10.824624999999999</v>
      </c>
      <c r="L679" s="31">
        <v>10.258625</v>
      </c>
      <c r="M679" s="23">
        <v>690.87089600000002</v>
      </c>
      <c r="N679" s="31">
        <v>7.0043854099999997E-2</v>
      </c>
      <c r="O679" s="26" t="s">
        <v>116</v>
      </c>
      <c r="P679" s="26" t="s">
        <v>1813</v>
      </c>
      <c r="Q679" s="26" t="s">
        <v>1824</v>
      </c>
      <c r="R679" s="26" t="s">
        <v>722</v>
      </c>
      <c r="S679" s="28" t="s">
        <v>116</v>
      </c>
      <c r="T679" s="32">
        <v>2.5594776700000001</v>
      </c>
      <c r="U679" s="32"/>
      <c r="V679" s="48"/>
    </row>
    <row r="680" spans="1:22" x14ac:dyDescent="0.35">
      <c r="A680" s="13" t="s">
        <v>3689</v>
      </c>
      <c r="B680" s="14" t="s">
        <v>3690</v>
      </c>
      <c r="C680" s="14" t="s">
        <v>3622</v>
      </c>
      <c r="D680" s="14" t="s">
        <v>3691</v>
      </c>
      <c r="E680" s="35">
        <v>530000</v>
      </c>
      <c r="F680" s="14" t="s">
        <v>106</v>
      </c>
      <c r="G680" s="16">
        <v>77.781999999999996</v>
      </c>
      <c r="H680" s="35">
        <v>375217.50189300597</v>
      </c>
      <c r="I680" s="16">
        <v>6.75</v>
      </c>
      <c r="J680" s="17">
        <v>45964</v>
      </c>
      <c r="K680" s="18">
        <v>0.16199745673016946</v>
      </c>
      <c r="L680" s="18">
        <v>0.16199745673016946</v>
      </c>
      <c r="M680" s="35">
        <v>1386.5679192226621</v>
      </c>
      <c r="N680" s="16">
        <v>2.3123014492629537</v>
      </c>
      <c r="O680" s="18" t="s">
        <v>92</v>
      </c>
      <c r="P680" s="18" t="s">
        <v>3289</v>
      </c>
      <c r="Q680" s="18" t="s">
        <v>1901</v>
      </c>
      <c r="R680" s="18" t="s">
        <v>705</v>
      </c>
      <c r="S680" s="20" t="s">
        <v>116</v>
      </c>
    </row>
    <row r="681" spans="1:22" x14ac:dyDescent="0.35">
      <c r="A681" s="21" t="s">
        <v>3692</v>
      </c>
      <c r="B681" s="22" t="s">
        <v>3693</v>
      </c>
      <c r="C681" s="22" t="s">
        <v>3622</v>
      </c>
      <c r="D681" s="22" t="s">
        <v>3691</v>
      </c>
      <c r="E681" s="36">
        <v>935000</v>
      </c>
      <c r="F681" s="22" t="s">
        <v>715</v>
      </c>
      <c r="G681" s="24">
        <v>78.540999999999997</v>
      </c>
      <c r="H681" s="36">
        <v>764349.7736111111</v>
      </c>
      <c r="I681" s="24">
        <v>7.75</v>
      </c>
      <c r="J681" s="25">
        <v>45964</v>
      </c>
      <c r="K681" s="26">
        <v>0.16986294665834695</v>
      </c>
      <c r="L681" s="26">
        <v>0.16986294665834695</v>
      </c>
      <c r="M681" s="36">
        <v>1225.490330730737</v>
      </c>
      <c r="N681" s="24">
        <v>2.2549758823933308</v>
      </c>
      <c r="O681" s="26" t="s">
        <v>92</v>
      </c>
      <c r="P681" s="26" t="s">
        <v>3289</v>
      </c>
      <c r="Q681" s="26" t="s">
        <v>1901</v>
      </c>
      <c r="R681" s="26" t="s">
        <v>705</v>
      </c>
      <c r="S681" s="28" t="s">
        <v>116</v>
      </c>
    </row>
    <row r="682" spans="1:22" x14ac:dyDescent="0.35">
      <c r="A682" s="21" t="s">
        <v>1803</v>
      </c>
      <c r="B682" s="22"/>
      <c r="C682" s="22" t="s">
        <v>1797</v>
      </c>
      <c r="D682" s="22" t="s">
        <v>1802</v>
      </c>
      <c r="E682" s="23">
        <v>1980450.28</v>
      </c>
      <c r="F682" s="22" t="s">
        <v>715</v>
      </c>
      <c r="G682" s="24">
        <v>100</v>
      </c>
      <c r="H682" s="23"/>
      <c r="I682" s="24">
        <v>2.2859000000000003</v>
      </c>
      <c r="J682" s="25">
        <v>44837</v>
      </c>
      <c r="K682" s="26">
        <v>2.2859000000000004E-2</v>
      </c>
      <c r="L682" s="26">
        <v>2.2859000000000004E-2</v>
      </c>
      <c r="M682" s="22"/>
      <c r="N682" s="24"/>
      <c r="O682" s="26" t="s">
        <v>23</v>
      </c>
      <c r="P682" s="26"/>
      <c r="Q682" s="26">
        <v>0</v>
      </c>
      <c r="R682" s="26" t="s">
        <v>705</v>
      </c>
      <c r="S682" s="28"/>
    </row>
    <row r="683" spans="1:22" x14ac:dyDescent="0.35">
      <c r="A683" s="13" t="s">
        <v>1793</v>
      </c>
      <c r="B683" s="14"/>
      <c r="C683" s="14" t="s">
        <v>1791</v>
      </c>
      <c r="D683" s="14"/>
      <c r="E683" s="15">
        <v>11774399.690139977</v>
      </c>
      <c r="F683" s="14" t="s">
        <v>106</v>
      </c>
      <c r="G683" s="16">
        <v>1.1394885928647993</v>
      </c>
      <c r="H683" s="15">
        <v>4456009.7897776095</v>
      </c>
      <c r="I683" s="16"/>
      <c r="J683" s="17">
        <v>44854</v>
      </c>
      <c r="K683" s="18">
        <v>1.1735512116296309E-2</v>
      </c>
      <c r="L683" s="18">
        <v>1.1735512116296309E-2</v>
      </c>
      <c r="M683" s="14"/>
      <c r="N683" s="16">
        <v>5.4036387341272002E-2</v>
      </c>
      <c r="O683" s="14"/>
      <c r="P683" s="14"/>
      <c r="Q683" s="14"/>
      <c r="R683" s="14" t="s">
        <v>1792</v>
      </c>
      <c r="S683" s="20"/>
    </row>
    <row r="684" spans="1:22" x14ac:dyDescent="0.35">
      <c r="A684" s="21" t="s">
        <v>1793</v>
      </c>
      <c r="B684" s="22"/>
      <c r="C684" s="22" t="s">
        <v>1791</v>
      </c>
      <c r="D684" s="22"/>
      <c r="E684" s="23">
        <v>-10050000</v>
      </c>
      <c r="F684" s="22" t="s">
        <v>715</v>
      </c>
      <c r="G684" s="24">
        <v>0.87758667024993231</v>
      </c>
      <c r="H684" s="23">
        <v>-4849126.9237562623</v>
      </c>
      <c r="I684" s="24"/>
      <c r="J684" s="25">
        <v>44854</v>
      </c>
      <c r="K684" s="26">
        <v>3.0266764423411748E-2</v>
      </c>
      <c r="L684" s="26">
        <v>3.0266764423411748E-2</v>
      </c>
      <c r="M684" s="22"/>
      <c r="N684" s="24">
        <v>5.3839236394627003E-2</v>
      </c>
      <c r="O684" s="22"/>
      <c r="P684" s="22"/>
      <c r="Q684" s="22"/>
      <c r="R684" s="22" t="s">
        <v>705</v>
      </c>
      <c r="S684" s="28"/>
    </row>
    <row r="685" spans="1:22" x14ac:dyDescent="0.35">
      <c r="A685" s="13" t="s">
        <v>1794</v>
      </c>
      <c r="B685" s="14"/>
      <c r="C685" s="14" t="s">
        <v>1791</v>
      </c>
      <c r="D685" s="14"/>
      <c r="E685" s="15">
        <v>500000</v>
      </c>
      <c r="F685" s="14" t="s">
        <v>715</v>
      </c>
      <c r="G685" s="16">
        <v>0.895816536773269</v>
      </c>
      <c r="H685" s="15">
        <v>14613983.68107461</v>
      </c>
      <c r="I685" s="16"/>
      <c r="J685" s="17">
        <v>44854</v>
      </c>
      <c r="K685" s="18">
        <v>2.7887123084745783E-2</v>
      </c>
      <c r="L685" s="18">
        <v>2.7887123084745783E-2</v>
      </c>
      <c r="M685" s="14"/>
      <c r="N685" s="16">
        <v>5.3839236394627003E-2</v>
      </c>
      <c r="O685" s="14"/>
      <c r="P685" s="14"/>
      <c r="Q685" s="14"/>
      <c r="R685" s="14" t="s">
        <v>705</v>
      </c>
      <c r="S685" s="20"/>
    </row>
    <row r="686" spans="1:22" x14ac:dyDescent="0.35">
      <c r="A686" s="21" t="s">
        <v>1794</v>
      </c>
      <c r="B686" s="22"/>
      <c r="C686" s="22" t="s">
        <v>1791</v>
      </c>
      <c r="D686" s="22"/>
      <c r="E686" s="23">
        <v>-2000000</v>
      </c>
      <c r="F686" s="22" t="s">
        <v>715</v>
      </c>
      <c r="G686" s="24">
        <v>0.895816536773269</v>
      </c>
      <c r="H686" s="23">
        <v>-13767605.52249939</v>
      </c>
      <c r="I686" s="24"/>
      <c r="J686" s="25">
        <v>44854</v>
      </c>
      <c r="K686" s="26">
        <v>2.7887123084745783E-2</v>
      </c>
      <c r="L686" s="26">
        <v>2.7887123084745783E-2</v>
      </c>
      <c r="M686" s="22"/>
      <c r="N686" s="24">
        <v>5.4036387341237002E-2</v>
      </c>
      <c r="O686" s="22"/>
      <c r="P686" s="22"/>
      <c r="Q686" s="22"/>
      <c r="R686" s="22" t="s">
        <v>705</v>
      </c>
      <c r="S686" s="28"/>
    </row>
    <row r="687" spans="1:22" x14ac:dyDescent="0.35">
      <c r="A687" s="13" t="s">
        <v>1794</v>
      </c>
      <c r="B687" s="14"/>
      <c r="C687" s="14" t="s">
        <v>1791</v>
      </c>
      <c r="D687" s="14"/>
      <c r="E687" s="15">
        <v>2415016.4</v>
      </c>
      <c r="F687" s="14" t="s">
        <v>22</v>
      </c>
      <c r="G687" s="16">
        <v>1.1162999999999998</v>
      </c>
      <c r="H687" s="15">
        <v>4358432.0701403264</v>
      </c>
      <c r="I687" s="16"/>
      <c r="J687" s="17">
        <v>44854</v>
      </c>
      <c r="K687" s="18">
        <v>3.4727738845887764E-2</v>
      </c>
      <c r="L687" s="18">
        <v>3.4727738845887764E-2</v>
      </c>
      <c r="M687" s="14"/>
      <c r="N687" s="16">
        <v>5.4036387341259998E-2</v>
      </c>
      <c r="O687" s="14"/>
      <c r="P687" s="14"/>
      <c r="Q687" s="14"/>
      <c r="R687" s="14" t="s">
        <v>25</v>
      </c>
      <c r="S687" s="20"/>
    </row>
    <row r="688" spans="1:22" x14ac:dyDescent="0.35">
      <c r="A688" s="21" t="s">
        <v>1794</v>
      </c>
      <c r="B688" s="22"/>
      <c r="C688" s="22" t="s">
        <v>1791</v>
      </c>
      <c r="D688" s="22"/>
      <c r="E688" s="23">
        <v>-41900000</v>
      </c>
      <c r="F688" s="22" t="s">
        <v>715</v>
      </c>
      <c r="G688" s="24">
        <v>0.895816536773269</v>
      </c>
      <c r="H688" s="23">
        <v>-4708555.155656538</v>
      </c>
      <c r="I688" s="24"/>
      <c r="J688" s="25">
        <v>44854</v>
      </c>
      <c r="K688" s="26">
        <v>2.7887123084745783E-2</v>
      </c>
      <c r="L688" s="26">
        <v>2.7887123084745783E-2</v>
      </c>
      <c r="M688" s="22"/>
      <c r="N688" s="24">
        <v>5.3839236394627003E-2</v>
      </c>
      <c r="O688" s="22"/>
      <c r="P688" s="22"/>
      <c r="Q688" s="22"/>
      <c r="R688" s="22" t="s">
        <v>705</v>
      </c>
      <c r="S688" s="28"/>
    </row>
    <row r="689" spans="1:22" x14ac:dyDescent="0.35">
      <c r="A689" s="37" t="s">
        <v>1794</v>
      </c>
      <c r="B689" s="38"/>
      <c r="C689" s="38" t="s">
        <v>1791</v>
      </c>
      <c r="D689" s="38"/>
      <c r="E689" s="39">
        <v>49514654.600000001</v>
      </c>
      <c r="F689" s="38" t="s">
        <v>22</v>
      </c>
      <c r="G689" s="41">
        <v>1.1162999999999998</v>
      </c>
      <c r="H689" s="39">
        <v>6689527.9904891104</v>
      </c>
      <c r="I689" s="41"/>
      <c r="J689" s="42">
        <v>44854</v>
      </c>
      <c r="K689" s="43">
        <v>3.4727738845887764E-2</v>
      </c>
      <c r="L689" s="43">
        <v>3.4727738845887764E-2</v>
      </c>
      <c r="M689" s="38"/>
      <c r="N689" s="41">
        <v>5.4036387341299001E-2</v>
      </c>
      <c r="O689" s="38"/>
      <c r="P689" s="38"/>
      <c r="Q689" s="38"/>
      <c r="R689" s="38" t="s">
        <v>25</v>
      </c>
      <c r="S689" s="46"/>
      <c r="T689" s="50"/>
      <c r="U689" s="50"/>
      <c r="V689" s="50"/>
    </row>
    <row r="690" spans="1:22" x14ac:dyDescent="0.35">
      <c r="A690" s="21" t="s">
        <v>1794</v>
      </c>
      <c r="B690" s="22"/>
      <c r="C690" s="22" t="s">
        <v>1791</v>
      </c>
      <c r="D690" s="22"/>
      <c r="E690" s="23">
        <v>-603404</v>
      </c>
      <c r="F690" s="22" t="s">
        <v>22</v>
      </c>
      <c r="G690" s="24">
        <v>1.1162999999999998</v>
      </c>
      <c r="H690" s="23">
        <v>-7288109.7796976473</v>
      </c>
      <c r="I690" s="24"/>
      <c r="J690" s="25">
        <v>44854</v>
      </c>
      <c r="K690" s="26">
        <v>3.4727738845887764E-2</v>
      </c>
      <c r="L690" s="26">
        <v>3.4727738845887764E-2</v>
      </c>
      <c r="M690" s="22"/>
      <c r="N690" s="24">
        <v>5.3839236394627003E-2</v>
      </c>
      <c r="O690" s="22"/>
      <c r="P690" s="22"/>
      <c r="Q690" s="22"/>
      <c r="R690" s="22" t="s">
        <v>25</v>
      </c>
      <c r="S690" s="28"/>
      <c r="T690" s="51"/>
      <c r="U690" s="51"/>
      <c r="V690" s="51"/>
    </row>
    <row r="691" spans="1:22" x14ac:dyDescent="0.35">
      <c r="A691" s="13" t="s">
        <v>752</v>
      </c>
      <c r="B691" s="14" t="s">
        <v>753</v>
      </c>
      <c r="C691" s="14" t="s">
        <v>727</v>
      </c>
      <c r="D691" s="14" t="s">
        <v>752</v>
      </c>
      <c r="E691" s="15">
        <v>10830000</v>
      </c>
      <c r="F691" s="14" t="s">
        <v>22</v>
      </c>
      <c r="G691" s="16">
        <v>83.462999999999994</v>
      </c>
      <c r="H691" s="15">
        <v>3902817.790916421</v>
      </c>
      <c r="I691" s="16">
        <v>5.95</v>
      </c>
      <c r="J691" s="17">
        <v>54514</v>
      </c>
      <c r="K691" s="18">
        <v>7.3798832974430781E-2</v>
      </c>
      <c r="L691" s="18">
        <v>7.3798832974430781E-2</v>
      </c>
      <c r="M691" s="19">
        <v>331.37459760120225</v>
      </c>
      <c r="N691" s="16">
        <v>2.6276410164624222</v>
      </c>
      <c r="O691" s="14" t="s">
        <v>61</v>
      </c>
      <c r="P691" s="14" t="s">
        <v>62</v>
      </c>
      <c r="Q691" s="14" t="s">
        <v>754</v>
      </c>
      <c r="R691" s="14" t="s">
        <v>25</v>
      </c>
      <c r="S691" s="20" t="s">
        <v>70</v>
      </c>
      <c r="T691" s="51"/>
      <c r="U691" s="51"/>
      <c r="V691" s="51"/>
    </row>
    <row r="692" spans="1:22" x14ac:dyDescent="0.35">
      <c r="A692" s="21" t="s">
        <v>3128</v>
      </c>
      <c r="B692" s="22" t="s">
        <v>3129</v>
      </c>
      <c r="C692" s="22" t="s">
        <v>3091</v>
      </c>
      <c r="D692" s="22" t="s">
        <v>3130</v>
      </c>
      <c r="E692" s="23">
        <v>515000</v>
      </c>
      <c r="F692" s="22" t="s">
        <v>22</v>
      </c>
      <c r="G692" s="24">
        <v>95.339872</v>
      </c>
      <c r="H692" s="23">
        <v>439846.22</v>
      </c>
      <c r="I692" s="24">
        <v>3.8</v>
      </c>
      <c r="J692" s="25">
        <v>45754</v>
      </c>
      <c r="K692" s="31">
        <v>5.8147000000000002</v>
      </c>
      <c r="L692" s="31">
        <v>5.2487000000000004</v>
      </c>
      <c r="M692" s="23">
        <v>137.24440000000001</v>
      </c>
      <c r="N692" s="31">
        <v>2.3451</v>
      </c>
      <c r="O692" s="26" t="s">
        <v>61</v>
      </c>
      <c r="P692" s="26" t="s">
        <v>1819</v>
      </c>
      <c r="Q692" s="26" t="s">
        <v>2262</v>
      </c>
      <c r="R692" s="26" t="s">
        <v>1815</v>
      </c>
      <c r="S692" s="28" t="s">
        <v>70</v>
      </c>
      <c r="T692" s="31">
        <v>2.3079000000000001</v>
      </c>
      <c r="U692" s="31"/>
      <c r="V692" s="22"/>
    </row>
    <row r="693" spans="1:22" x14ac:dyDescent="0.35">
      <c r="A693" s="13" t="s">
        <v>1435</v>
      </c>
      <c r="B693" s="14" t="s">
        <v>1436</v>
      </c>
      <c r="C693" s="14" t="s">
        <v>1283</v>
      </c>
      <c r="D693" s="14" t="s">
        <v>1435</v>
      </c>
      <c r="E693" s="15">
        <v>4725000</v>
      </c>
      <c r="F693" s="14" t="s">
        <v>22</v>
      </c>
      <c r="G693" s="16">
        <v>87</v>
      </c>
      <c r="H693" s="15">
        <v>4952564.6480934052</v>
      </c>
      <c r="I693" s="16">
        <v>7.75</v>
      </c>
      <c r="J693" s="17">
        <v>46784</v>
      </c>
      <c r="K693" s="18">
        <v>0.11032254174428591</v>
      </c>
      <c r="L693" s="18">
        <v>0.11032254174428591</v>
      </c>
      <c r="M693" s="19">
        <v>662.54250874881723</v>
      </c>
      <c r="N693" s="16">
        <v>5.0467452092651017</v>
      </c>
      <c r="O693" s="14" t="s">
        <v>116</v>
      </c>
      <c r="P693" s="14" t="s">
        <v>62</v>
      </c>
      <c r="Q693" s="14" t="s">
        <v>244</v>
      </c>
      <c r="R693" s="14" t="s">
        <v>25</v>
      </c>
      <c r="S693" s="20" t="s">
        <v>116</v>
      </c>
      <c r="T693" s="51"/>
      <c r="U693" s="51"/>
      <c r="V693" s="51"/>
    </row>
    <row r="694" spans="1:22" x14ac:dyDescent="0.35">
      <c r="A694" s="21" t="s">
        <v>3984</v>
      </c>
      <c r="B694" s="22"/>
      <c r="C694" s="22" t="s">
        <v>3922</v>
      </c>
      <c r="D694" s="22" t="s">
        <v>3985</v>
      </c>
      <c r="E694" s="36">
        <v>1000000</v>
      </c>
      <c r="F694" s="22" t="s">
        <v>106</v>
      </c>
      <c r="G694" s="24">
        <v>40.75</v>
      </c>
      <c r="H694" s="36">
        <v>361622.33690317668</v>
      </c>
      <c r="I694" s="24">
        <v>4.819</v>
      </c>
      <c r="J694" s="25">
        <v>45960</v>
      </c>
      <c r="K694" s="26">
        <v>0.41183615377259708</v>
      </c>
      <c r="L694" s="26">
        <v>0.41183615377259708</v>
      </c>
      <c r="M694" s="36">
        <v>3680.8965343876562</v>
      </c>
      <c r="N694" s="24">
        <v>0</v>
      </c>
      <c r="O694" s="26" t="s">
        <v>131</v>
      </c>
      <c r="P694" s="26" t="s">
        <v>3289</v>
      </c>
      <c r="Q694" s="26" t="s">
        <v>1820</v>
      </c>
      <c r="R694" s="26" t="s">
        <v>1657</v>
      </c>
      <c r="S694" s="28" t="s">
        <v>131</v>
      </c>
      <c r="T694" s="51"/>
      <c r="U694" s="51"/>
      <c r="V694" s="51"/>
    </row>
    <row r="695" spans="1:22" x14ac:dyDescent="0.35">
      <c r="A695" s="21" t="s">
        <v>4115</v>
      </c>
      <c r="B695" s="22"/>
      <c r="C695" s="22" t="s">
        <v>3922</v>
      </c>
      <c r="D695" s="22" t="s">
        <v>3985</v>
      </c>
      <c r="E695" s="36">
        <v>2954545.4600000009</v>
      </c>
      <c r="F695" s="22" t="s">
        <v>22</v>
      </c>
      <c r="G695" s="24">
        <v>50</v>
      </c>
      <c r="H695" s="36">
        <v>1345594.9699359299</v>
      </c>
      <c r="I695" s="24">
        <v>8.3455999999999992</v>
      </c>
      <c r="J695" s="25">
        <v>46521</v>
      </c>
      <c r="K695" s="26">
        <v>0.29251811549542422</v>
      </c>
      <c r="L695" s="26">
        <v>0.29251811549542422</v>
      </c>
      <c r="M695" s="36">
        <v>2465.5577083752787</v>
      </c>
      <c r="N695" s="24">
        <v>0</v>
      </c>
      <c r="O695" s="26" t="s">
        <v>131</v>
      </c>
      <c r="P695" s="26" t="s">
        <v>3289</v>
      </c>
      <c r="Q695" s="26" t="s">
        <v>1820</v>
      </c>
      <c r="R695" s="26" t="s">
        <v>1657</v>
      </c>
      <c r="S695" s="28" t="s">
        <v>131</v>
      </c>
      <c r="T695" s="51"/>
      <c r="U695" s="51"/>
      <c r="V695" s="51"/>
    </row>
    <row r="696" spans="1:22" x14ac:dyDescent="0.35">
      <c r="A696" s="13" t="s">
        <v>2298</v>
      </c>
      <c r="B696" s="14" t="s">
        <v>2299</v>
      </c>
      <c r="C696" s="14" t="s">
        <v>2215</v>
      </c>
      <c r="D696" s="14" t="s">
        <v>2300</v>
      </c>
      <c r="E696" s="15">
        <v>1994936.71</v>
      </c>
      <c r="F696" s="14" t="s">
        <v>22</v>
      </c>
      <c r="G696" s="16">
        <v>95.491</v>
      </c>
      <c r="H696" s="15">
        <v>1706517.0623310001</v>
      </c>
      <c r="I696" s="16">
        <v>7.1152899999999999</v>
      </c>
      <c r="J696" s="17">
        <v>46722</v>
      </c>
      <c r="K696" s="30">
        <v>10.055622</v>
      </c>
      <c r="L696" s="30">
        <v>9.4896220000000007</v>
      </c>
      <c r="M696" s="15">
        <v>573.235501</v>
      </c>
      <c r="N696" s="30">
        <v>3.7979605000000001E-3</v>
      </c>
      <c r="O696" s="18" t="s">
        <v>111</v>
      </c>
      <c r="P696" s="18" t="s">
        <v>1813</v>
      </c>
      <c r="Q696" s="18" t="s">
        <v>1897</v>
      </c>
      <c r="R696" s="18" t="s">
        <v>1815</v>
      </c>
      <c r="S696" s="20" t="s">
        <v>111</v>
      </c>
      <c r="T696" s="30">
        <v>2.6251366034000001</v>
      </c>
      <c r="U696" s="30"/>
      <c r="V696" s="14"/>
    </row>
    <row r="697" spans="1:22" x14ac:dyDescent="0.35">
      <c r="A697" s="13" t="s">
        <v>2556</v>
      </c>
      <c r="B697" s="14" t="s">
        <v>2557</v>
      </c>
      <c r="C697" s="14" t="s">
        <v>2519</v>
      </c>
      <c r="D697" s="14" t="s">
        <v>2558</v>
      </c>
      <c r="E697" s="15">
        <v>175000</v>
      </c>
      <c r="F697" s="14" t="s">
        <v>22</v>
      </c>
      <c r="G697" s="16">
        <v>92.498232999999999</v>
      </c>
      <c r="H697" s="15">
        <v>145007.53</v>
      </c>
      <c r="I697" s="16">
        <v>8.75</v>
      </c>
      <c r="J697" s="17">
        <v>46632</v>
      </c>
      <c r="K697" s="30">
        <v>12.2562</v>
      </c>
      <c r="L697" s="30">
        <v>11.690200000000001</v>
      </c>
      <c r="M697" s="15">
        <v>788.73180000000002</v>
      </c>
      <c r="N697" s="30">
        <v>2.1408</v>
      </c>
      <c r="O697" s="18" t="s">
        <v>23</v>
      </c>
      <c r="P697" s="18" t="s">
        <v>1813</v>
      </c>
      <c r="Q697" s="18" t="s">
        <v>2348</v>
      </c>
      <c r="R697" s="18" t="s">
        <v>608</v>
      </c>
      <c r="S697" s="20" t="s">
        <v>147</v>
      </c>
      <c r="T697" s="30">
        <v>2.1093000000000002</v>
      </c>
      <c r="U697" s="30">
        <v>0</v>
      </c>
      <c r="V697" s="14"/>
    </row>
    <row r="698" spans="1:22" x14ac:dyDescent="0.35">
      <c r="A698" s="21" t="s">
        <v>2559</v>
      </c>
      <c r="B698" s="22" t="s">
        <v>2560</v>
      </c>
      <c r="C698" s="22" t="s">
        <v>2519</v>
      </c>
      <c r="D698" s="22" t="s">
        <v>2558</v>
      </c>
      <c r="E698" s="23">
        <v>1275000</v>
      </c>
      <c r="F698" s="22" t="s">
        <v>22</v>
      </c>
      <c r="G698" s="24">
        <v>92.498232999999999</v>
      </c>
      <c r="H698" s="23">
        <v>1056483.44</v>
      </c>
      <c r="I698" s="24">
        <v>8.75</v>
      </c>
      <c r="J698" s="25">
        <v>46632</v>
      </c>
      <c r="K698" s="31">
        <v>12.2562</v>
      </c>
      <c r="L698" s="31">
        <v>11.690200000000001</v>
      </c>
      <c r="M698" s="23">
        <v>788.73180000000002</v>
      </c>
      <c r="N698" s="31">
        <v>2.1408</v>
      </c>
      <c r="O698" s="26" t="s">
        <v>23</v>
      </c>
      <c r="P698" s="26" t="s">
        <v>1813</v>
      </c>
      <c r="Q698" s="26" t="s">
        <v>2348</v>
      </c>
      <c r="R698" s="26" t="s">
        <v>608</v>
      </c>
      <c r="S698" s="28" t="s">
        <v>147</v>
      </c>
      <c r="T698" s="31">
        <v>2.1093000000000002</v>
      </c>
      <c r="U698" s="31"/>
      <c r="V698" s="22"/>
    </row>
    <row r="699" spans="1:22" x14ac:dyDescent="0.35">
      <c r="A699" s="21" t="s">
        <v>3989</v>
      </c>
      <c r="B699" s="22" t="s">
        <v>3990</v>
      </c>
      <c r="C699" s="22" t="s">
        <v>3922</v>
      </c>
      <c r="D699" s="22" t="s">
        <v>3991</v>
      </c>
      <c r="E699" s="36">
        <v>2000000</v>
      </c>
      <c r="F699" s="22" t="s">
        <v>106</v>
      </c>
      <c r="G699" s="24">
        <v>94.582999999999998</v>
      </c>
      <c r="H699" s="36">
        <v>1670568.7743626507</v>
      </c>
      <c r="I699" s="24">
        <v>5.43</v>
      </c>
      <c r="J699" s="25">
        <v>46072</v>
      </c>
      <c r="K699" s="26">
        <v>9.746759377016613E-2</v>
      </c>
      <c r="L699" s="26">
        <v>9.746759377016613E-2</v>
      </c>
      <c r="M699" s="36">
        <v>681.42775128897824</v>
      </c>
      <c r="N699" s="24">
        <v>0</v>
      </c>
      <c r="O699" s="26" t="s">
        <v>96</v>
      </c>
      <c r="P699" s="26" t="s">
        <v>3289</v>
      </c>
      <c r="Q699" s="26" t="s">
        <v>1868</v>
      </c>
      <c r="R699" s="26" t="s">
        <v>25</v>
      </c>
      <c r="S699" s="28" t="s">
        <v>92</v>
      </c>
      <c r="T699" s="51"/>
      <c r="U699" s="51"/>
      <c r="V699" s="51"/>
    </row>
    <row r="700" spans="1:22" x14ac:dyDescent="0.35">
      <c r="A700" s="13" t="s">
        <v>128</v>
      </c>
      <c r="B700" s="14" t="s">
        <v>129</v>
      </c>
      <c r="C700" s="14" t="s">
        <v>104</v>
      </c>
      <c r="D700" s="14" t="s">
        <v>130</v>
      </c>
      <c r="E700" s="15">
        <v>1000000</v>
      </c>
      <c r="F700" s="14" t="s">
        <v>22</v>
      </c>
      <c r="G700" s="16">
        <v>72.3</v>
      </c>
      <c r="H700" s="15">
        <v>438233.47965003445</v>
      </c>
      <c r="I700" s="16">
        <v>10.75</v>
      </c>
      <c r="J700" s="17">
        <v>47770</v>
      </c>
      <c r="K700" s="18">
        <v>0.17837961005547598</v>
      </c>
      <c r="L700" s="18">
        <v>0.17837961005547598</v>
      </c>
      <c r="M700" s="19">
        <v>1310.4008811478675</v>
      </c>
      <c r="N700" s="16">
        <v>14.66443997160558</v>
      </c>
      <c r="O700" s="14" t="s">
        <v>131</v>
      </c>
      <c r="P700" s="14" t="s">
        <v>62</v>
      </c>
      <c r="Q700" s="14" t="s">
        <v>38</v>
      </c>
      <c r="R700" s="14" t="s">
        <v>132</v>
      </c>
      <c r="S700" s="20" t="s">
        <v>131</v>
      </c>
      <c r="T700" s="51"/>
      <c r="U700" s="51"/>
      <c r="V700" s="51"/>
    </row>
    <row r="701" spans="1:22" x14ac:dyDescent="0.35">
      <c r="A701" s="13" t="s">
        <v>2812</v>
      </c>
      <c r="B701" s="14" t="s">
        <v>2813</v>
      </c>
      <c r="C701" s="14" t="s">
        <v>2746</v>
      </c>
      <c r="D701" s="14" t="s">
        <v>2814</v>
      </c>
      <c r="E701" s="15">
        <v>2000000</v>
      </c>
      <c r="F701" s="14" t="s">
        <v>22</v>
      </c>
      <c r="G701" s="16">
        <v>88.643000000000001</v>
      </c>
      <c r="H701" s="15">
        <v>1588157.31</v>
      </c>
      <c r="I701" s="16">
        <v>5.7598599999999998</v>
      </c>
      <c r="J701" s="17">
        <v>47841</v>
      </c>
      <c r="K701" s="30">
        <v>8.98081</v>
      </c>
      <c r="L701" s="30">
        <v>8.4148099999999992</v>
      </c>
      <c r="M701" s="15">
        <v>499.95</v>
      </c>
      <c r="N701" s="30">
        <v>5.3199999999999997E-2</v>
      </c>
      <c r="O701" s="18" t="s">
        <v>70</v>
      </c>
      <c r="P701" s="18" t="s">
        <v>2555</v>
      </c>
      <c r="Q701" s="18" t="s">
        <v>2532</v>
      </c>
      <c r="R701" s="18" t="s">
        <v>1815</v>
      </c>
      <c r="S701" s="20" t="s">
        <v>70</v>
      </c>
      <c r="T701" s="30">
        <v>5.8715999999999999</v>
      </c>
      <c r="U701" s="30"/>
      <c r="V701" s="14"/>
    </row>
    <row r="702" spans="1:22" x14ac:dyDescent="0.35">
      <c r="A702" s="21" t="s">
        <v>2815</v>
      </c>
      <c r="B702" s="22" t="s">
        <v>2816</v>
      </c>
      <c r="C702" s="22" t="s">
        <v>2746</v>
      </c>
      <c r="D702" s="22" t="s">
        <v>2817</v>
      </c>
      <c r="E702" s="23">
        <v>4375000</v>
      </c>
      <c r="F702" s="22" t="s">
        <v>106</v>
      </c>
      <c r="G702" s="24">
        <v>78.492199999999997</v>
      </c>
      <c r="H702" s="23">
        <v>3013663.38</v>
      </c>
      <c r="I702" s="24">
        <v>6.117</v>
      </c>
      <c r="J702" s="25">
        <v>47564</v>
      </c>
      <c r="K702" s="31">
        <v>13.736280000000001</v>
      </c>
      <c r="L702" s="31">
        <v>16.255780000000001</v>
      </c>
      <c r="M702" s="23">
        <v>1061.08</v>
      </c>
      <c r="N702" s="31">
        <v>5.2499999999999998E-2</v>
      </c>
      <c r="O702" s="26" t="s">
        <v>96</v>
      </c>
      <c r="P702" s="26" t="s">
        <v>2555</v>
      </c>
      <c r="Q702" s="26" t="s">
        <v>2532</v>
      </c>
      <c r="R702" s="26" t="s">
        <v>1815</v>
      </c>
      <c r="S702" s="28" t="s">
        <v>96</v>
      </c>
      <c r="T702" s="31">
        <v>4.9219999999999997</v>
      </c>
      <c r="U702" s="31"/>
      <c r="V702" s="22"/>
    </row>
    <row r="703" spans="1:22" x14ac:dyDescent="0.35">
      <c r="A703" s="21" t="s">
        <v>1659</v>
      </c>
      <c r="B703" s="22" t="s">
        <v>1660</v>
      </c>
      <c r="C703" s="22" t="s">
        <v>1568</v>
      </c>
      <c r="D703" s="22" t="s">
        <v>1661</v>
      </c>
      <c r="E703" s="23">
        <v>8093112</v>
      </c>
      <c r="F703" s="22" t="s">
        <v>22</v>
      </c>
      <c r="G703" s="24">
        <v>75.25</v>
      </c>
      <c r="H703" s="23">
        <v>1163895.4210337717</v>
      </c>
      <c r="I703" s="24">
        <v>6.5</v>
      </c>
      <c r="J703" s="25">
        <v>45550</v>
      </c>
      <c r="K703" s="26">
        <v>0.22868420150716198</v>
      </c>
      <c r="L703" s="26">
        <v>0.22868420150716198</v>
      </c>
      <c r="M703" s="22">
        <v>1734.6342853822005</v>
      </c>
      <c r="N703" s="24">
        <v>5.8534654071331964</v>
      </c>
      <c r="O703" s="22"/>
      <c r="P703" s="22" t="s">
        <v>62</v>
      </c>
      <c r="Q703" s="22" t="s">
        <v>475</v>
      </c>
      <c r="R703" s="22" t="s">
        <v>1119</v>
      </c>
      <c r="S703" s="28" t="s">
        <v>92</v>
      </c>
      <c r="T703" s="51"/>
      <c r="U703" s="51"/>
      <c r="V703" s="51"/>
    </row>
    <row r="704" spans="1:22" x14ac:dyDescent="0.35">
      <c r="A704" s="21" t="s">
        <v>755</v>
      </c>
      <c r="B704" s="22" t="s">
        <v>756</v>
      </c>
      <c r="C704" s="22" t="s">
        <v>727</v>
      </c>
      <c r="D704" s="22" t="s">
        <v>755</v>
      </c>
      <c r="E704" s="23">
        <v>5000000</v>
      </c>
      <c r="F704" s="22" t="s">
        <v>22</v>
      </c>
      <c r="G704" s="24">
        <v>86.046999999999997</v>
      </c>
      <c r="H704" s="23">
        <v>3520105.1091403156</v>
      </c>
      <c r="I704" s="24">
        <v>1.2</v>
      </c>
      <c r="J704" s="25">
        <v>46082</v>
      </c>
      <c r="K704" s="26">
        <v>5.7528329829009017E-2</v>
      </c>
      <c r="L704" s="26">
        <v>5.7528329829009017E-2</v>
      </c>
      <c r="M704" s="27">
        <v>149.81040106668272</v>
      </c>
      <c r="N704" s="24">
        <v>3.17308669905916</v>
      </c>
      <c r="O704" s="22" t="s">
        <v>70</v>
      </c>
      <c r="P704" s="22" t="s">
        <v>62</v>
      </c>
      <c r="Q704" s="22" t="s">
        <v>24</v>
      </c>
      <c r="R704" s="22" t="s">
        <v>25</v>
      </c>
      <c r="S704" s="28" t="s">
        <v>70</v>
      </c>
      <c r="T704" s="51"/>
      <c r="U704" s="51"/>
      <c r="V704" s="51"/>
    </row>
    <row r="705" spans="1:22" x14ac:dyDescent="0.35">
      <c r="A705" s="13" t="s">
        <v>500</v>
      </c>
      <c r="B705" s="14" t="s">
        <v>501</v>
      </c>
      <c r="C705" s="14" t="s">
        <v>153</v>
      </c>
      <c r="D705" s="14" t="s">
        <v>502</v>
      </c>
      <c r="E705" s="15">
        <v>500000</v>
      </c>
      <c r="F705" s="14" t="s">
        <v>22</v>
      </c>
      <c r="G705" s="16">
        <v>46.934525000000001</v>
      </c>
      <c r="H705" s="15">
        <v>1204514.9153453375</v>
      </c>
      <c r="I705" s="16">
        <v>7</v>
      </c>
      <c r="J705" s="17">
        <v>45688</v>
      </c>
      <c r="K705" s="18">
        <v>0.46577490978520109</v>
      </c>
      <c r="L705" s="18">
        <v>0.46577490978520109</v>
      </c>
      <c r="M705" s="19">
        <v>3757.1227471929997</v>
      </c>
      <c r="N705" s="16">
        <v>3.952098675751976</v>
      </c>
      <c r="O705" s="14" t="s">
        <v>131</v>
      </c>
      <c r="P705" s="14" t="s">
        <v>62</v>
      </c>
      <c r="Q705" s="14" t="s">
        <v>381</v>
      </c>
      <c r="R705" s="14" t="s">
        <v>266</v>
      </c>
      <c r="S705" s="20" t="s">
        <v>131</v>
      </c>
      <c r="T705" s="51"/>
      <c r="U705" s="51"/>
      <c r="V705" s="51"/>
    </row>
    <row r="706" spans="1:22" x14ac:dyDescent="0.35">
      <c r="A706" s="21" t="s">
        <v>245</v>
      </c>
      <c r="B706" s="22" t="s">
        <v>246</v>
      </c>
      <c r="C706" s="22" t="s">
        <v>153</v>
      </c>
      <c r="D706" s="22" t="s">
        <v>247</v>
      </c>
      <c r="E706" s="23">
        <v>400000</v>
      </c>
      <c r="F706" s="22" t="s">
        <v>22</v>
      </c>
      <c r="G706" s="24">
        <v>93.927999999999997</v>
      </c>
      <c r="H706" s="23">
        <v>698577.02031512849</v>
      </c>
      <c r="I706" s="24">
        <v>6.125</v>
      </c>
      <c r="J706" s="25">
        <v>47253</v>
      </c>
      <c r="K706" s="26">
        <v>7.2950883719116177E-2</v>
      </c>
      <c r="L706" s="26">
        <v>7.2950883719116177E-2</v>
      </c>
      <c r="M706" s="27">
        <v>316.2598877894377</v>
      </c>
      <c r="N706" s="24">
        <v>11.337914212577953</v>
      </c>
      <c r="O706" s="22" t="s">
        <v>70</v>
      </c>
      <c r="P706" s="22" t="s">
        <v>62</v>
      </c>
      <c r="Q706" s="22" t="s">
        <v>155</v>
      </c>
      <c r="R706" s="22" t="s">
        <v>142</v>
      </c>
      <c r="S706" s="28" t="s">
        <v>70</v>
      </c>
      <c r="T706" s="51"/>
      <c r="U706" s="51"/>
      <c r="V706" s="51"/>
    </row>
    <row r="707" spans="1:22" x14ac:dyDescent="0.35">
      <c r="A707" s="13" t="s">
        <v>757</v>
      </c>
      <c r="B707" s="14" t="s">
        <v>758</v>
      </c>
      <c r="C707" s="14" t="s">
        <v>727</v>
      </c>
      <c r="D707" s="14" t="s">
        <v>757</v>
      </c>
      <c r="E707" s="15">
        <v>10000000</v>
      </c>
      <c r="F707" s="14" t="s">
        <v>22</v>
      </c>
      <c r="G707" s="16">
        <v>95.628</v>
      </c>
      <c r="H707" s="15">
        <v>8074779.3290334167</v>
      </c>
      <c r="I707" s="16">
        <v>3.5</v>
      </c>
      <c r="J707" s="17">
        <v>45748</v>
      </c>
      <c r="K707" s="18">
        <v>5.3906953387269578E-2</v>
      </c>
      <c r="L707" s="18">
        <v>5.3906953387269578E-2</v>
      </c>
      <c r="M707" s="19">
        <v>108.59376069143454</v>
      </c>
      <c r="N707" s="16">
        <v>12.456493392211199</v>
      </c>
      <c r="O707" s="14" t="s">
        <v>229</v>
      </c>
      <c r="P707" s="14" t="s">
        <v>62</v>
      </c>
      <c r="Q707" s="14" t="s">
        <v>197</v>
      </c>
      <c r="R707" s="14" t="s">
        <v>25</v>
      </c>
      <c r="S707" s="20" t="s">
        <v>78</v>
      </c>
      <c r="T707" s="51"/>
      <c r="U707" s="51"/>
      <c r="V707" s="51"/>
    </row>
    <row r="708" spans="1:22" x14ac:dyDescent="0.35">
      <c r="A708" s="21" t="s">
        <v>757</v>
      </c>
      <c r="B708" s="22" t="s">
        <v>1258</v>
      </c>
      <c r="C708" s="22" t="s">
        <v>686</v>
      </c>
      <c r="D708" s="22" t="s">
        <v>757</v>
      </c>
      <c r="E708" s="23">
        <v>1950000</v>
      </c>
      <c r="F708" s="22" t="s">
        <v>22</v>
      </c>
      <c r="G708" s="24">
        <v>77.483999999999995</v>
      </c>
      <c r="H708" s="23">
        <v>4463090.7518140292</v>
      </c>
      <c r="I708" s="24">
        <v>3.8</v>
      </c>
      <c r="J708" s="25">
        <v>62407</v>
      </c>
      <c r="K708" s="26">
        <v>8.0818984410313544E-2</v>
      </c>
      <c r="L708" s="26">
        <v>0.11606304370936638</v>
      </c>
      <c r="M708" s="27">
        <v>711.82896015105234</v>
      </c>
      <c r="N708" s="24">
        <v>5.0937467085378918</v>
      </c>
      <c r="O708" s="22" t="s">
        <v>68</v>
      </c>
      <c r="P708" s="22" t="s">
        <v>55</v>
      </c>
      <c r="Q708" s="22" t="s">
        <v>197</v>
      </c>
      <c r="R708" s="22" t="s">
        <v>25</v>
      </c>
      <c r="S708" s="28" t="s">
        <v>68</v>
      </c>
      <c r="T708" s="51"/>
      <c r="U708" s="51"/>
      <c r="V708" s="51"/>
    </row>
    <row r="709" spans="1:22" x14ac:dyDescent="0.35">
      <c r="A709" s="13" t="s">
        <v>757</v>
      </c>
      <c r="B709" s="14" t="s">
        <v>1259</v>
      </c>
      <c r="C709" s="14" t="s">
        <v>686</v>
      </c>
      <c r="D709" s="14" t="s">
        <v>757</v>
      </c>
      <c r="E709" s="15">
        <v>2400000</v>
      </c>
      <c r="F709" s="14" t="s">
        <v>22</v>
      </c>
      <c r="G709" s="16">
        <v>76.75</v>
      </c>
      <c r="H709" s="15">
        <v>9694798.2472585887</v>
      </c>
      <c r="I709" s="16">
        <v>3.65</v>
      </c>
      <c r="J709" s="17">
        <v>46244</v>
      </c>
      <c r="K709" s="18">
        <v>0.11233347601201027</v>
      </c>
      <c r="L709" s="18">
        <v>0.11233347601201027</v>
      </c>
      <c r="M709" s="19">
        <v>678.15532585690369</v>
      </c>
      <c r="N709" s="16">
        <v>26.560379571820192</v>
      </c>
      <c r="O709" s="14" t="s">
        <v>68</v>
      </c>
      <c r="P709" s="14" t="s">
        <v>55</v>
      </c>
      <c r="Q709" s="14" t="s">
        <v>197</v>
      </c>
      <c r="R709" s="14" t="s">
        <v>25</v>
      </c>
      <c r="S709" s="20" t="s">
        <v>68</v>
      </c>
      <c r="T709" s="51"/>
      <c r="U709" s="51"/>
      <c r="V709" s="51"/>
    </row>
    <row r="710" spans="1:22" x14ac:dyDescent="0.35">
      <c r="A710" s="13" t="s">
        <v>3131</v>
      </c>
      <c r="B710" s="14" t="s">
        <v>3132</v>
      </c>
      <c r="C710" s="14" t="s">
        <v>3091</v>
      </c>
      <c r="D710" s="14" t="s">
        <v>3133</v>
      </c>
      <c r="E710" s="15">
        <v>515000</v>
      </c>
      <c r="F710" s="14" t="s">
        <v>22</v>
      </c>
      <c r="G710" s="16">
        <v>95.308492000000001</v>
      </c>
      <c r="H710" s="15">
        <v>439701.45</v>
      </c>
      <c r="I710" s="16">
        <v>3.2719999999999998</v>
      </c>
      <c r="J710" s="17">
        <v>45929</v>
      </c>
      <c r="K710" s="30">
        <v>5.6074999999999999</v>
      </c>
      <c r="L710" s="30">
        <v>5.0415000000000001</v>
      </c>
      <c r="M710" s="15">
        <v>123.5382</v>
      </c>
      <c r="N710" s="30">
        <v>1.9239999999999999</v>
      </c>
      <c r="O710" s="18" t="s">
        <v>229</v>
      </c>
      <c r="P710" s="18" t="s">
        <v>1819</v>
      </c>
      <c r="Q710" s="18" t="s">
        <v>3100</v>
      </c>
      <c r="R710" s="18" t="s">
        <v>1815</v>
      </c>
      <c r="S710" s="20" t="s">
        <v>78</v>
      </c>
      <c r="T710" s="30">
        <v>1.9470000000000001</v>
      </c>
      <c r="U710" s="30"/>
      <c r="V710" s="14"/>
    </row>
    <row r="711" spans="1:22" x14ac:dyDescent="0.35">
      <c r="A711" s="21" t="s">
        <v>3293</v>
      </c>
      <c r="B711" s="22" t="s">
        <v>3294</v>
      </c>
      <c r="C711" s="22" t="s">
        <v>3175</v>
      </c>
      <c r="D711" s="22" t="s">
        <v>3295</v>
      </c>
      <c r="E711" s="36">
        <v>4400000</v>
      </c>
      <c r="F711" s="22" t="s">
        <v>22</v>
      </c>
      <c r="G711" s="24">
        <v>99</v>
      </c>
      <c r="H711" s="36">
        <v>3985229.0794589561</v>
      </c>
      <c r="I711" s="24"/>
      <c r="J711" s="25">
        <v>46329</v>
      </c>
      <c r="K711" s="26">
        <v>0.13372203434261626</v>
      </c>
      <c r="L711" s="26">
        <v>0.13372203434261626</v>
      </c>
      <c r="M711" s="36">
        <v>976.05510758053197</v>
      </c>
      <c r="N711" s="24">
        <v>4.1173303504038597E-2</v>
      </c>
      <c r="O711" s="26"/>
      <c r="P711" s="26" t="s">
        <v>3191</v>
      </c>
      <c r="Q711" s="26" t="s">
        <v>3175</v>
      </c>
      <c r="R711" s="26" t="s">
        <v>3209</v>
      </c>
      <c r="S711" s="28" t="s">
        <v>131</v>
      </c>
      <c r="T711" s="51"/>
      <c r="U711" s="51"/>
      <c r="V711" s="51"/>
    </row>
    <row r="712" spans="1:22" x14ac:dyDescent="0.35">
      <c r="A712" s="13" t="s">
        <v>3841</v>
      </c>
      <c r="B712" s="14" t="s">
        <v>1438</v>
      </c>
      <c r="C712" s="14" t="s">
        <v>3622</v>
      </c>
      <c r="D712" s="14" t="s">
        <v>3842</v>
      </c>
      <c r="E712" s="35">
        <v>523034</v>
      </c>
      <c r="F712" s="14" t="s">
        <v>22</v>
      </c>
      <c r="G712" s="16">
        <v>80.5</v>
      </c>
      <c r="H712" s="35">
        <v>381469.2786975223</v>
      </c>
      <c r="I712" s="16">
        <v>7.125</v>
      </c>
      <c r="J712" s="17">
        <v>46980</v>
      </c>
      <c r="K712" s="18">
        <v>0.11824264134325274</v>
      </c>
      <c r="L712" s="18">
        <v>0.11824264134325274</v>
      </c>
      <c r="M712" s="35">
        <v>800.73711547989683</v>
      </c>
      <c r="N712" s="16">
        <v>4.209803707885551</v>
      </c>
      <c r="O712" s="18" t="s">
        <v>131</v>
      </c>
      <c r="P712" s="18" t="s">
        <v>3289</v>
      </c>
      <c r="Q712" s="18" t="s">
        <v>1845</v>
      </c>
      <c r="R712" s="18" t="s">
        <v>25</v>
      </c>
      <c r="S712" s="20" t="s">
        <v>131</v>
      </c>
      <c r="T712" s="51"/>
      <c r="U712" s="51"/>
      <c r="V712" s="51"/>
    </row>
    <row r="713" spans="1:22" x14ac:dyDescent="0.35">
      <c r="A713" s="21" t="s">
        <v>1437</v>
      </c>
      <c r="B713" s="22" t="s">
        <v>1438</v>
      </c>
      <c r="C713" s="22" t="s">
        <v>1283</v>
      </c>
      <c r="D713" s="22" t="s">
        <v>1439</v>
      </c>
      <c r="E713" s="23">
        <v>4210000</v>
      </c>
      <c r="F713" s="22" t="s">
        <v>22</v>
      </c>
      <c r="G713" s="24">
        <v>80.39</v>
      </c>
      <c r="H713" s="23">
        <v>5095855.7063513407</v>
      </c>
      <c r="I713" s="24">
        <v>7.125</v>
      </c>
      <c r="J713" s="25">
        <v>46980</v>
      </c>
      <c r="K713" s="26">
        <v>0.1184779287988218</v>
      </c>
      <c r="L713" s="26">
        <v>0.1184779287988218</v>
      </c>
      <c r="M713" s="27">
        <v>746.68986087833719</v>
      </c>
      <c r="N713" s="24">
        <v>5.7385852880485064</v>
      </c>
      <c r="O713" s="22" t="s">
        <v>131</v>
      </c>
      <c r="P713" s="22" t="s">
        <v>62</v>
      </c>
      <c r="Q713" s="22" t="s">
        <v>435</v>
      </c>
      <c r="R713" s="22" t="s">
        <v>25</v>
      </c>
      <c r="S713" s="28" t="s">
        <v>131</v>
      </c>
      <c r="T713" s="51"/>
      <c r="U713" s="51"/>
      <c r="V713" s="51"/>
    </row>
    <row r="714" spans="1:22" x14ac:dyDescent="0.35">
      <c r="A714" s="21" t="s">
        <v>3234</v>
      </c>
      <c r="B714" s="22" t="s">
        <v>3235</v>
      </c>
      <c r="C714" s="22" t="s">
        <v>3175</v>
      </c>
      <c r="D714" s="22" t="s">
        <v>3236</v>
      </c>
      <c r="E714" s="36">
        <v>2000000</v>
      </c>
      <c r="F714" s="22" t="s">
        <v>106</v>
      </c>
      <c r="G714" s="24">
        <v>79.9221</v>
      </c>
      <c r="H714" s="36">
        <v>1409561.4813985096</v>
      </c>
      <c r="I714" s="24"/>
      <c r="J714" s="25">
        <v>48288</v>
      </c>
      <c r="K714" s="26">
        <v>0.13636342907416388</v>
      </c>
      <c r="L714" s="26">
        <v>0.13636342907416388</v>
      </c>
      <c r="M714" s="36">
        <v>1150.018497437309</v>
      </c>
      <c r="N714" s="24">
        <v>-0.76138687477106626</v>
      </c>
      <c r="O714" s="26"/>
      <c r="P714" s="26" t="s">
        <v>3174</v>
      </c>
      <c r="Q714" s="26" t="s">
        <v>3175</v>
      </c>
      <c r="R714" s="26" t="s">
        <v>3209</v>
      </c>
      <c r="S714" s="28" t="s">
        <v>96</v>
      </c>
      <c r="T714" s="51"/>
      <c r="U714" s="51"/>
      <c r="V714" s="51"/>
    </row>
    <row r="715" spans="1:22" x14ac:dyDescent="0.35">
      <c r="A715" s="21" t="s">
        <v>956</v>
      </c>
      <c r="B715" s="22" t="s">
        <v>957</v>
      </c>
      <c r="C715" s="22" t="s">
        <v>806</v>
      </c>
      <c r="D715" s="22" t="s">
        <v>958</v>
      </c>
      <c r="E715" s="23">
        <v>3667292.96</v>
      </c>
      <c r="F715" s="22" t="s">
        <v>22</v>
      </c>
      <c r="G715" s="24">
        <v>95.5</v>
      </c>
      <c r="H715" s="23">
        <v>1102078.2943653143</v>
      </c>
      <c r="I715" s="24">
        <v>6.5462999999999996</v>
      </c>
      <c r="J715" s="25">
        <v>46327</v>
      </c>
      <c r="K715" s="26">
        <v>7.9695461462928829E-2</v>
      </c>
      <c r="L715" s="26">
        <v>7.9695461462928829E-2</v>
      </c>
      <c r="M715" s="27">
        <v>489.00397742467953</v>
      </c>
      <c r="N715" s="24">
        <v>0.25</v>
      </c>
      <c r="O715" s="22" t="s">
        <v>96</v>
      </c>
      <c r="P715" s="22" t="s">
        <v>169</v>
      </c>
      <c r="Q715" s="22" t="s">
        <v>170</v>
      </c>
      <c r="R715" s="22" t="s">
        <v>25</v>
      </c>
      <c r="S715" s="28" t="s">
        <v>92</v>
      </c>
      <c r="T715" s="51"/>
      <c r="U715" s="51"/>
      <c r="V715" s="51"/>
    </row>
    <row r="716" spans="1:22" x14ac:dyDescent="0.35">
      <c r="A716" s="21" t="s">
        <v>2301</v>
      </c>
      <c r="B716" s="22" t="s">
        <v>2302</v>
      </c>
      <c r="C716" s="22" t="s">
        <v>2215</v>
      </c>
      <c r="D716" s="22" t="s">
        <v>2303</v>
      </c>
      <c r="E716" s="23">
        <v>2000000</v>
      </c>
      <c r="F716" s="22" t="s">
        <v>22</v>
      </c>
      <c r="G716" s="24">
        <v>95.6875</v>
      </c>
      <c r="H716" s="23">
        <v>1714368.8818920001</v>
      </c>
      <c r="I716" s="24">
        <v>7.6017099999999997</v>
      </c>
      <c r="J716" s="25">
        <v>46327</v>
      </c>
      <c r="K716" s="31">
        <v>9.9827279999999998</v>
      </c>
      <c r="L716" s="31">
        <v>9.4167280000000009</v>
      </c>
      <c r="M716" s="23">
        <v>564.33685500000001</v>
      </c>
      <c r="N716" s="31">
        <v>0.17193144990000001</v>
      </c>
      <c r="O716" s="26" t="s">
        <v>92</v>
      </c>
      <c r="P716" s="26" t="s">
        <v>1813</v>
      </c>
      <c r="Q716" s="26" t="s">
        <v>1872</v>
      </c>
      <c r="R716" s="26" t="s">
        <v>722</v>
      </c>
      <c r="S716" s="28" t="s">
        <v>92</v>
      </c>
      <c r="T716" s="31">
        <v>2.6464307874999999</v>
      </c>
      <c r="U716" s="31"/>
      <c r="V716" s="22"/>
    </row>
    <row r="717" spans="1:22" x14ac:dyDescent="0.35">
      <c r="A717" s="13" t="s">
        <v>959</v>
      </c>
      <c r="B717" s="14" t="s">
        <v>960</v>
      </c>
      <c r="C717" s="14" t="s">
        <v>806</v>
      </c>
      <c r="D717" s="14" t="s">
        <v>961</v>
      </c>
      <c r="E717" s="15">
        <v>3639713.9</v>
      </c>
      <c r="F717" s="14" t="s">
        <v>22</v>
      </c>
      <c r="G717" s="16">
        <v>92.15</v>
      </c>
      <c r="H717" s="15">
        <v>3187473.6005912395</v>
      </c>
      <c r="I717" s="16">
        <v>6.5567299999999999</v>
      </c>
      <c r="J717" s="17">
        <v>46817</v>
      </c>
      <c r="K717" s="18">
        <v>8.5118892419249637E-2</v>
      </c>
      <c r="L717" s="18">
        <v>8.5118892419249637E-2</v>
      </c>
      <c r="M717" s="19">
        <v>539.75649110286986</v>
      </c>
      <c r="N717" s="16">
        <v>0.25</v>
      </c>
      <c r="O717" s="14" t="s">
        <v>96</v>
      </c>
      <c r="P717" s="14" t="s">
        <v>169</v>
      </c>
      <c r="Q717" s="14" t="s">
        <v>178</v>
      </c>
      <c r="R717" s="14" t="s">
        <v>25</v>
      </c>
      <c r="S717" s="20" t="s">
        <v>92</v>
      </c>
      <c r="T717" s="51"/>
      <c r="U717" s="51"/>
      <c r="V717" s="51"/>
    </row>
    <row r="718" spans="1:22" x14ac:dyDescent="0.35">
      <c r="A718" s="21" t="s">
        <v>503</v>
      </c>
      <c r="B718" s="22" t="s">
        <v>504</v>
      </c>
      <c r="C718" s="22" t="s">
        <v>153</v>
      </c>
      <c r="D718" s="22" t="s">
        <v>505</v>
      </c>
      <c r="E718" s="23">
        <v>1000000</v>
      </c>
      <c r="F718" s="22" t="s">
        <v>22</v>
      </c>
      <c r="G718" s="24">
        <v>80.75</v>
      </c>
      <c r="H718" s="23">
        <v>327171.48416893114</v>
      </c>
      <c r="I718" s="24">
        <v>3.85</v>
      </c>
      <c r="J718" s="25">
        <v>46110</v>
      </c>
      <c r="K718" s="26">
        <v>0.13305753371163886</v>
      </c>
      <c r="L718" s="26">
        <v>0.13305753371163886</v>
      </c>
      <c r="M718" s="27">
        <v>867.71119930419331</v>
      </c>
      <c r="N718" s="24">
        <v>6.725301805138244</v>
      </c>
      <c r="O718" s="22" t="s">
        <v>23</v>
      </c>
      <c r="P718" s="22" t="s">
        <v>62</v>
      </c>
      <c r="Q718" s="22" t="s">
        <v>56</v>
      </c>
      <c r="R718" s="22" t="s">
        <v>156</v>
      </c>
      <c r="S718" s="28" t="s">
        <v>360</v>
      </c>
      <c r="T718" s="51"/>
      <c r="U718" s="51"/>
      <c r="V718" s="51"/>
    </row>
    <row r="719" spans="1:22" x14ac:dyDescent="0.35">
      <c r="A719" s="13" t="s">
        <v>506</v>
      </c>
      <c r="B719" s="14" t="s">
        <v>507</v>
      </c>
      <c r="C719" s="14" t="s">
        <v>153</v>
      </c>
      <c r="D719" s="14" t="s">
        <v>508</v>
      </c>
      <c r="E719" s="15">
        <v>1553000</v>
      </c>
      <c r="F719" s="14" t="s">
        <v>22</v>
      </c>
      <c r="G719" s="16">
        <v>78.5</v>
      </c>
      <c r="H719" s="15">
        <v>1678903.5205589898</v>
      </c>
      <c r="I719" s="16">
        <v>4.3</v>
      </c>
      <c r="J719" s="17">
        <v>47100</v>
      </c>
      <c r="K719" s="18">
        <v>0.10133239702007968</v>
      </c>
      <c r="L719" s="18">
        <v>0.10133239702007968</v>
      </c>
      <c r="M719" s="19">
        <v>584.02090386931263</v>
      </c>
      <c r="N719" s="16">
        <v>5.3323745869858659</v>
      </c>
      <c r="O719" s="14" t="s">
        <v>23</v>
      </c>
      <c r="P719" s="14" t="s">
        <v>62</v>
      </c>
      <c r="Q719" s="14" t="s">
        <v>509</v>
      </c>
      <c r="R719" s="14" t="s">
        <v>156</v>
      </c>
      <c r="S719" s="20" t="s">
        <v>360</v>
      </c>
      <c r="T719" s="51"/>
      <c r="U719" s="51"/>
      <c r="V719" s="51"/>
    </row>
    <row r="720" spans="1:22" x14ac:dyDescent="0.35">
      <c r="A720" s="13" t="s">
        <v>2119</v>
      </c>
      <c r="B720" s="14" t="s">
        <v>2120</v>
      </c>
      <c r="C720" s="14" t="s">
        <v>2073</v>
      </c>
      <c r="D720" s="14" t="s">
        <v>2121</v>
      </c>
      <c r="E720" s="15">
        <v>1065000</v>
      </c>
      <c r="F720" s="14" t="s">
        <v>106</v>
      </c>
      <c r="G720" s="16">
        <v>74.253900000000002</v>
      </c>
      <c r="H720" s="15">
        <v>693999.35</v>
      </c>
      <c r="I720" s="16">
        <v>3.875</v>
      </c>
      <c r="J720" s="17">
        <v>47041</v>
      </c>
      <c r="K720" s="30">
        <v>9.5874000000000006</v>
      </c>
      <c r="L720" s="30">
        <v>12.1069</v>
      </c>
      <c r="M720" s="15">
        <v>661.6925</v>
      </c>
      <c r="N720" s="30">
        <v>4.9931999999999999</v>
      </c>
      <c r="O720" s="18" t="s">
        <v>111</v>
      </c>
      <c r="P720" s="18" t="s">
        <v>1819</v>
      </c>
      <c r="Q720" s="18" t="s">
        <v>2122</v>
      </c>
      <c r="R720" s="18" t="s">
        <v>798</v>
      </c>
      <c r="S720" s="20" t="s">
        <v>111</v>
      </c>
      <c r="T720" s="30">
        <v>4.9298000000000002</v>
      </c>
      <c r="U720" s="30"/>
      <c r="V720" s="14"/>
    </row>
    <row r="721" spans="1:22" x14ac:dyDescent="0.35">
      <c r="A721" s="13" t="s">
        <v>1662</v>
      </c>
      <c r="B721" s="14" t="s">
        <v>1663</v>
      </c>
      <c r="C721" s="14" t="s">
        <v>1568</v>
      </c>
      <c r="D721" s="14" t="s">
        <v>1664</v>
      </c>
      <c r="E721" s="15">
        <v>1282000</v>
      </c>
      <c r="F721" s="14" t="s">
        <v>106</v>
      </c>
      <c r="G721" s="16">
        <v>82.816000000000003</v>
      </c>
      <c r="H721" s="15">
        <v>2109661.6778083835</v>
      </c>
      <c r="I721" s="16">
        <v>4.125</v>
      </c>
      <c r="J721" s="17">
        <v>46888</v>
      </c>
      <c r="K721" s="18">
        <v>8.1328743446085247E-2</v>
      </c>
      <c r="L721" s="18">
        <v>8.1328743446085247E-2</v>
      </c>
      <c r="M721" s="14">
        <v>589.93696704882188</v>
      </c>
      <c r="N721" s="16">
        <v>3.5068344131057478</v>
      </c>
      <c r="O721" s="14" t="s">
        <v>96</v>
      </c>
      <c r="P721" s="14" t="s">
        <v>169</v>
      </c>
      <c r="Q721" s="14" t="s">
        <v>644</v>
      </c>
      <c r="R721" s="14" t="s">
        <v>702</v>
      </c>
      <c r="S721" s="20" t="s">
        <v>96</v>
      </c>
      <c r="T721" s="51"/>
      <c r="U721" s="51"/>
      <c r="V721" s="51"/>
    </row>
    <row r="722" spans="1:22" x14ac:dyDescent="0.35">
      <c r="A722" s="21" t="s">
        <v>2123</v>
      </c>
      <c r="B722" s="22" t="s">
        <v>1663</v>
      </c>
      <c r="C722" s="22" t="s">
        <v>2073</v>
      </c>
      <c r="D722" s="22" t="s">
        <v>2124</v>
      </c>
      <c r="E722" s="23">
        <v>104000</v>
      </c>
      <c r="F722" s="22" t="s">
        <v>106</v>
      </c>
      <c r="G722" s="24">
        <v>83.408000000000001</v>
      </c>
      <c r="H722" s="23">
        <v>76125.69</v>
      </c>
      <c r="I722" s="24">
        <v>4.125</v>
      </c>
      <c r="J722" s="25">
        <v>46888</v>
      </c>
      <c r="K722" s="31">
        <v>7.8262</v>
      </c>
      <c r="L722" s="31">
        <v>10.345700000000001</v>
      </c>
      <c r="M722" s="23">
        <v>483.298</v>
      </c>
      <c r="N722" s="31">
        <v>4.6487999999999996</v>
      </c>
      <c r="O722" s="26" t="s">
        <v>96</v>
      </c>
      <c r="P722" s="26" t="s">
        <v>1813</v>
      </c>
      <c r="Q722" s="26" t="s">
        <v>644</v>
      </c>
      <c r="R722" s="26" t="s">
        <v>702</v>
      </c>
      <c r="S722" s="28" t="s">
        <v>96</v>
      </c>
      <c r="T722" s="31">
        <v>4.5914000000000001</v>
      </c>
      <c r="U722" s="31"/>
      <c r="V722" s="22"/>
    </row>
    <row r="723" spans="1:22" x14ac:dyDescent="0.35">
      <c r="A723" s="21" t="s">
        <v>510</v>
      </c>
      <c r="B723" s="22" t="s">
        <v>511</v>
      </c>
      <c r="C723" s="22" t="s">
        <v>153</v>
      </c>
      <c r="D723" s="22" t="s">
        <v>512</v>
      </c>
      <c r="E723" s="23">
        <v>910000</v>
      </c>
      <c r="F723" s="22" t="s">
        <v>22</v>
      </c>
      <c r="G723" s="24">
        <v>72.42</v>
      </c>
      <c r="H723" s="23">
        <v>603239.12329421612</v>
      </c>
      <c r="I723" s="24">
        <v>4.375</v>
      </c>
      <c r="J723" s="25">
        <v>47518</v>
      </c>
      <c r="K723" s="26">
        <v>9.7120538246823429E-2</v>
      </c>
      <c r="L723" s="26">
        <v>9.7120538246823429E-2</v>
      </c>
      <c r="M723" s="27">
        <v>556.26529907944223</v>
      </c>
      <c r="N723" s="24">
        <v>3.0920453104006662</v>
      </c>
      <c r="O723" s="22"/>
      <c r="P723" s="22" t="s">
        <v>62</v>
      </c>
      <c r="Q723" s="22" t="s">
        <v>197</v>
      </c>
      <c r="R723" s="22" t="s">
        <v>391</v>
      </c>
      <c r="S723" s="28" t="s">
        <v>360</v>
      </c>
      <c r="T723" s="51"/>
      <c r="U723" s="51"/>
      <c r="V723" s="51"/>
    </row>
    <row r="724" spans="1:22" x14ac:dyDescent="0.35">
      <c r="A724" s="13" t="s">
        <v>2561</v>
      </c>
      <c r="B724" s="14" t="s">
        <v>2562</v>
      </c>
      <c r="C724" s="14" t="s">
        <v>2519</v>
      </c>
      <c r="D724" s="14" t="s">
        <v>2563</v>
      </c>
      <c r="E724" s="15">
        <v>80000</v>
      </c>
      <c r="F724" s="14" t="s">
        <v>22</v>
      </c>
      <c r="G724" s="16">
        <v>72</v>
      </c>
      <c r="H724" s="15">
        <v>51599.03</v>
      </c>
      <c r="I724" s="16">
        <v>2</v>
      </c>
      <c r="J724" s="17">
        <v>46751</v>
      </c>
      <c r="K724" s="30">
        <v>14.3925</v>
      </c>
      <c r="L724" s="30">
        <v>13.826499999999999</v>
      </c>
      <c r="M724" s="15">
        <v>1024.422</v>
      </c>
      <c r="N724" s="30">
        <v>4.1273</v>
      </c>
      <c r="O724" s="18" t="s">
        <v>23</v>
      </c>
      <c r="P724" s="18" t="s">
        <v>1813</v>
      </c>
      <c r="Q724" s="18" t="s">
        <v>1872</v>
      </c>
      <c r="R724" s="18" t="s">
        <v>63</v>
      </c>
      <c r="S724" s="20" t="s">
        <v>111</v>
      </c>
      <c r="T724" s="30">
        <v>4.0705999999999998</v>
      </c>
      <c r="U724" s="30"/>
      <c r="V724" s="14"/>
    </row>
    <row r="725" spans="1:22" x14ac:dyDescent="0.35">
      <c r="A725" s="13" t="s">
        <v>1440</v>
      </c>
      <c r="B725" s="14" t="s">
        <v>1441</v>
      </c>
      <c r="C725" s="14" t="s">
        <v>1283</v>
      </c>
      <c r="D725" s="14" t="s">
        <v>1442</v>
      </c>
      <c r="E725" s="15">
        <v>1544000</v>
      </c>
      <c r="F725" s="14" t="s">
        <v>22</v>
      </c>
      <c r="G725" s="16">
        <v>91.994</v>
      </c>
      <c r="H725" s="15">
        <v>4675733.2320562983</v>
      </c>
      <c r="I725" s="16">
        <v>8</v>
      </c>
      <c r="J725" s="17">
        <v>46522</v>
      </c>
      <c r="K725" s="18">
        <v>0.10209606687539186</v>
      </c>
      <c r="L725" s="18">
        <v>0.10209606687539186</v>
      </c>
      <c r="M725" s="19">
        <v>570.8549019415816</v>
      </c>
      <c r="N725" s="16">
        <v>5.0057865928685024</v>
      </c>
      <c r="O725" s="14" t="s">
        <v>131</v>
      </c>
      <c r="P725" s="14" t="s">
        <v>62</v>
      </c>
      <c r="Q725" s="14" t="s">
        <v>475</v>
      </c>
      <c r="R725" s="14" t="s">
        <v>25</v>
      </c>
      <c r="S725" s="20" t="s">
        <v>683</v>
      </c>
      <c r="T725" s="51"/>
      <c r="U725" s="51"/>
      <c r="V725" s="51"/>
    </row>
    <row r="726" spans="1:22" x14ac:dyDescent="0.35">
      <c r="A726" s="21" t="s">
        <v>1665</v>
      </c>
      <c r="B726" s="22" t="s">
        <v>1666</v>
      </c>
      <c r="C726" s="22" t="s">
        <v>1568</v>
      </c>
      <c r="D726" s="22" t="s">
        <v>1667</v>
      </c>
      <c r="E726" s="23">
        <v>2300000</v>
      </c>
      <c r="F726" s="22" t="s">
        <v>106</v>
      </c>
      <c r="G726" s="24">
        <v>78.959999999999994</v>
      </c>
      <c r="H726" s="23">
        <v>1094128.2558452024</v>
      </c>
      <c r="I726" s="24">
        <v>3.25</v>
      </c>
      <c r="J726" s="25">
        <v>46919</v>
      </c>
      <c r="K726" s="26">
        <v>8.0543713751574778E-2</v>
      </c>
      <c r="L726" s="26">
        <v>8.0543713751574778E-2</v>
      </c>
      <c r="M726" s="22">
        <v>581.93139022343553</v>
      </c>
      <c r="N726" s="24">
        <v>2.2500807054553089</v>
      </c>
      <c r="O726" s="22" t="s">
        <v>92</v>
      </c>
      <c r="P726" s="22" t="s">
        <v>169</v>
      </c>
      <c r="Q726" s="22" t="s">
        <v>435</v>
      </c>
      <c r="R726" s="22" t="s">
        <v>1590</v>
      </c>
      <c r="S726" s="28" t="s">
        <v>92</v>
      </c>
      <c r="T726" s="51"/>
      <c r="U726" s="51"/>
      <c r="V726" s="51"/>
    </row>
    <row r="727" spans="1:22" x14ac:dyDescent="0.35">
      <c r="A727" s="13" t="s">
        <v>513</v>
      </c>
      <c r="B727" s="14" t="s">
        <v>514</v>
      </c>
      <c r="C727" s="14" t="s">
        <v>153</v>
      </c>
      <c r="D727" s="14" t="s">
        <v>515</v>
      </c>
      <c r="E727" s="15">
        <v>800000</v>
      </c>
      <c r="F727" s="14" t="s">
        <v>22</v>
      </c>
      <c r="G727" s="16">
        <v>79.600999999999999</v>
      </c>
      <c r="H727" s="15">
        <v>617503.45785183203</v>
      </c>
      <c r="I727" s="16">
        <v>5.1980000000000004</v>
      </c>
      <c r="J727" s="17">
        <v>49110</v>
      </c>
      <c r="K727" s="18">
        <v>9.6436206100308564E-2</v>
      </c>
      <c r="L727" s="18">
        <v>9.6436206100308564E-2</v>
      </c>
      <c r="M727" s="19">
        <v>552.4127939185837</v>
      </c>
      <c r="N727" s="16">
        <v>4.0392174895369752</v>
      </c>
      <c r="O727" s="14" t="s">
        <v>23</v>
      </c>
      <c r="P727" s="14" t="s">
        <v>169</v>
      </c>
      <c r="Q727" s="14" t="s">
        <v>431</v>
      </c>
      <c r="R727" s="14" t="s">
        <v>266</v>
      </c>
      <c r="S727" s="20" t="s">
        <v>68</v>
      </c>
      <c r="T727" s="51"/>
      <c r="U727" s="51"/>
      <c r="V727" s="51"/>
    </row>
    <row r="728" spans="1:22" x14ac:dyDescent="0.35">
      <c r="A728" s="21" t="s">
        <v>133</v>
      </c>
      <c r="B728" s="22" t="s">
        <v>134</v>
      </c>
      <c r="C728" s="22" t="s">
        <v>104</v>
      </c>
      <c r="D728" s="22" t="s">
        <v>135</v>
      </c>
      <c r="E728" s="23">
        <v>326000</v>
      </c>
      <c r="F728" s="22" t="s">
        <v>22</v>
      </c>
      <c r="G728" s="24">
        <v>89.586285000000004</v>
      </c>
      <c r="H728" s="23">
        <v>219342.08546089765</v>
      </c>
      <c r="I728" s="24">
        <v>5.25</v>
      </c>
      <c r="J728" s="25">
        <v>47340</v>
      </c>
      <c r="K728" s="26">
        <v>7.1981919877546208E-2</v>
      </c>
      <c r="L728" s="26">
        <v>7.1981919877546208E-2</v>
      </c>
      <c r="M728" s="27">
        <v>310.92323051840316</v>
      </c>
      <c r="N728" s="24">
        <v>13.626203097990851</v>
      </c>
      <c r="O728" s="22" t="s">
        <v>96</v>
      </c>
      <c r="P728" s="22" t="s">
        <v>62</v>
      </c>
      <c r="Q728" s="22" t="s">
        <v>38</v>
      </c>
      <c r="R728" s="22" t="s">
        <v>136</v>
      </c>
      <c r="S728" s="28" t="s">
        <v>96</v>
      </c>
      <c r="T728" s="51"/>
      <c r="U728" s="51"/>
      <c r="V728" s="51"/>
    </row>
    <row r="729" spans="1:22" x14ac:dyDescent="0.35">
      <c r="A729" s="13" t="s">
        <v>248</v>
      </c>
      <c r="B729" s="14" t="s">
        <v>249</v>
      </c>
      <c r="C729" s="14" t="s">
        <v>153</v>
      </c>
      <c r="D729" s="14" t="s">
        <v>250</v>
      </c>
      <c r="E729" s="15">
        <v>800000</v>
      </c>
      <c r="F729" s="14" t="s">
        <v>22</v>
      </c>
      <c r="G729" s="16">
        <v>90.537999999999997</v>
      </c>
      <c r="H729" s="15">
        <v>759017.96908437612</v>
      </c>
      <c r="I729" s="16">
        <v>2.375</v>
      </c>
      <c r="J729" s="17">
        <v>45923</v>
      </c>
      <c r="K729" s="18">
        <v>5.8820875156345487E-2</v>
      </c>
      <c r="L729" s="18">
        <v>5.8820875156345487E-2</v>
      </c>
      <c r="M729" s="19">
        <v>159.72634955876669</v>
      </c>
      <c r="N729" s="16">
        <v>6.3787881724755007</v>
      </c>
      <c r="O729" s="14"/>
      <c r="P729" s="14" t="s">
        <v>62</v>
      </c>
      <c r="Q729" s="14" t="s">
        <v>56</v>
      </c>
      <c r="R729" s="14" t="s">
        <v>91</v>
      </c>
      <c r="S729" s="20" t="s">
        <v>229</v>
      </c>
      <c r="T729" s="51"/>
      <c r="U729" s="51"/>
      <c r="V729" s="51"/>
    </row>
    <row r="730" spans="1:22" x14ac:dyDescent="0.35">
      <c r="A730" s="13" t="s">
        <v>1668</v>
      </c>
      <c r="B730" s="14" t="s">
        <v>1669</v>
      </c>
      <c r="C730" s="14" t="s">
        <v>1568</v>
      </c>
      <c r="D730" s="14" t="s">
        <v>1670</v>
      </c>
      <c r="E730" s="15">
        <v>5525000</v>
      </c>
      <c r="F730" s="14" t="s">
        <v>22</v>
      </c>
      <c r="G730" s="16">
        <v>87.731999999999999</v>
      </c>
      <c r="H730" s="15">
        <v>1926207.6693093244</v>
      </c>
      <c r="I730" s="16">
        <v>9.5</v>
      </c>
      <c r="J730" s="17">
        <v>46692</v>
      </c>
      <c r="K730" s="18">
        <v>0.12854138466523324</v>
      </c>
      <c r="L730" s="18">
        <v>0.12854138466523324</v>
      </c>
      <c r="M730" s="14">
        <v>832.74335164937054</v>
      </c>
      <c r="N730" s="16">
        <v>2.6677486293270749</v>
      </c>
      <c r="O730" s="14" t="s">
        <v>131</v>
      </c>
      <c r="P730" s="14" t="s">
        <v>62</v>
      </c>
      <c r="Q730" s="14" t="s">
        <v>182</v>
      </c>
      <c r="R730" s="14" t="s">
        <v>722</v>
      </c>
      <c r="S730" s="20" t="s">
        <v>131</v>
      </c>
      <c r="T730" s="51"/>
      <c r="U730" s="51"/>
      <c r="V730" s="51"/>
    </row>
    <row r="731" spans="1:22" x14ac:dyDescent="0.35">
      <c r="A731" s="21" t="s">
        <v>3134</v>
      </c>
      <c r="B731" s="22" t="s">
        <v>3135</v>
      </c>
      <c r="C731" s="22" t="s">
        <v>3091</v>
      </c>
      <c r="D731" s="22" t="s">
        <v>3136</v>
      </c>
      <c r="E731" s="23">
        <v>515000</v>
      </c>
      <c r="F731" s="22" t="s">
        <v>22</v>
      </c>
      <c r="G731" s="24">
        <v>93.808953000000002</v>
      </c>
      <c r="H731" s="23">
        <v>432783.4</v>
      </c>
      <c r="I731" s="24">
        <v>3.35</v>
      </c>
      <c r="J731" s="25">
        <v>45816</v>
      </c>
      <c r="K731" s="31">
        <v>5.8639999999999999</v>
      </c>
      <c r="L731" s="31">
        <v>5.298</v>
      </c>
      <c r="M731" s="23">
        <v>144.82849999999999</v>
      </c>
      <c r="N731" s="31">
        <v>2.5137999999999998</v>
      </c>
      <c r="O731" s="26" t="s">
        <v>70</v>
      </c>
      <c r="P731" s="26" t="s">
        <v>1819</v>
      </c>
      <c r="Q731" s="26" t="s">
        <v>2262</v>
      </c>
      <c r="R731" s="26" t="s">
        <v>1815</v>
      </c>
      <c r="S731" s="28" t="s">
        <v>70</v>
      </c>
      <c r="T731" s="31">
        <v>2.4782000000000002</v>
      </c>
      <c r="U731" s="31"/>
      <c r="V731" s="22"/>
    </row>
    <row r="732" spans="1:22" x14ac:dyDescent="0.35">
      <c r="A732" s="21" t="s">
        <v>1443</v>
      </c>
      <c r="B732" s="22" t="s">
        <v>1444</v>
      </c>
      <c r="C732" s="22" t="s">
        <v>1283</v>
      </c>
      <c r="D732" s="22" t="s">
        <v>1445</v>
      </c>
      <c r="E732" s="23">
        <v>3217000</v>
      </c>
      <c r="F732" s="22" t="s">
        <v>22</v>
      </c>
      <c r="G732" s="24">
        <v>93.465999999999994</v>
      </c>
      <c r="H732" s="23">
        <v>766268.01586590626</v>
      </c>
      <c r="I732" s="24">
        <v>7.5</v>
      </c>
      <c r="J732" s="25">
        <v>46997</v>
      </c>
      <c r="K732" s="26">
        <v>8.943158459831535E-2</v>
      </c>
      <c r="L732" s="26">
        <v>8.943158459831535E-2</v>
      </c>
      <c r="M732" s="27">
        <v>448.2721353821197</v>
      </c>
      <c r="N732" s="24">
        <v>4.4513120689938406</v>
      </c>
      <c r="O732" s="22" t="s">
        <v>96</v>
      </c>
      <c r="P732" s="22" t="s">
        <v>62</v>
      </c>
      <c r="Q732" s="22" t="s">
        <v>50</v>
      </c>
      <c r="R732" s="22" t="s">
        <v>25</v>
      </c>
      <c r="S732" s="28" t="s">
        <v>96</v>
      </c>
      <c r="T732" s="51"/>
      <c r="U732" s="51"/>
      <c r="V732" s="51"/>
    </row>
    <row r="733" spans="1:22" x14ac:dyDescent="0.35">
      <c r="A733" s="21" t="s">
        <v>3216</v>
      </c>
      <c r="B733" s="22" t="s">
        <v>3217</v>
      </c>
      <c r="C733" s="22" t="s">
        <v>3175</v>
      </c>
      <c r="D733" s="22" t="s">
        <v>3218</v>
      </c>
      <c r="E733" s="36">
        <v>2000000</v>
      </c>
      <c r="F733" s="22" t="s">
        <v>106</v>
      </c>
      <c r="G733" s="24">
        <v>81.73</v>
      </c>
      <c r="H733" s="36">
        <v>1437412.5802131717</v>
      </c>
      <c r="I733" s="24"/>
      <c r="J733" s="25">
        <v>47660</v>
      </c>
      <c r="K733" s="26">
        <v>0.13169217073313133</v>
      </c>
      <c r="L733" s="26">
        <v>0.13169217073313133</v>
      </c>
      <c r="M733" s="36">
        <v>1102.8383839806099</v>
      </c>
      <c r="N733" s="24">
        <v>-0.45650595811604233</v>
      </c>
      <c r="O733" s="26" t="s">
        <v>360</v>
      </c>
      <c r="P733" s="26" t="s">
        <v>3174</v>
      </c>
      <c r="Q733" s="26" t="s">
        <v>3175</v>
      </c>
      <c r="R733" s="26" t="s">
        <v>3209</v>
      </c>
      <c r="S733" s="28" t="s">
        <v>360</v>
      </c>
      <c r="T733" s="51"/>
      <c r="U733" s="51"/>
      <c r="V733" s="51"/>
    </row>
    <row r="734" spans="1:22" x14ac:dyDescent="0.35">
      <c r="A734" s="21" t="s">
        <v>3281</v>
      </c>
      <c r="B734" s="22" t="s">
        <v>3282</v>
      </c>
      <c r="C734" s="22" t="s">
        <v>3175</v>
      </c>
      <c r="D734" s="22" t="s">
        <v>3283</v>
      </c>
      <c r="E734" s="36">
        <v>1900000</v>
      </c>
      <c r="F734" s="22" t="s">
        <v>106</v>
      </c>
      <c r="G734" s="24">
        <v>84.243520000000004</v>
      </c>
      <c r="H734" s="36">
        <v>1415453.6454425978</v>
      </c>
      <c r="I734" s="24"/>
      <c r="J734" s="25">
        <v>47771</v>
      </c>
      <c r="K734" s="26">
        <v>9.8148881292142484E-2</v>
      </c>
      <c r="L734" s="26">
        <v>9.8148881292142484E-2</v>
      </c>
      <c r="M734" s="36">
        <v>731.53290682402019</v>
      </c>
      <c r="N734" s="24">
        <v>-0.50537575444872085</v>
      </c>
      <c r="O734" s="26" t="s">
        <v>61</v>
      </c>
      <c r="P734" s="26" t="s">
        <v>3174</v>
      </c>
      <c r="Q734" s="26" t="s">
        <v>3175</v>
      </c>
      <c r="R734" s="26" t="s">
        <v>3209</v>
      </c>
      <c r="S734" s="28" t="s">
        <v>61</v>
      </c>
      <c r="T734" s="51"/>
      <c r="U734" s="51"/>
      <c r="V734" s="51"/>
    </row>
    <row r="735" spans="1:22" x14ac:dyDescent="0.35">
      <c r="A735" s="13" t="s">
        <v>3284</v>
      </c>
      <c r="B735" s="14" t="s">
        <v>3285</v>
      </c>
      <c r="C735" s="14" t="s">
        <v>3175</v>
      </c>
      <c r="D735" s="14" t="s">
        <v>3286</v>
      </c>
      <c r="E735" s="35">
        <v>1400000</v>
      </c>
      <c r="F735" s="14" t="s">
        <v>106</v>
      </c>
      <c r="G735" s="16">
        <v>81.582999999999998</v>
      </c>
      <c r="H735" s="35">
        <v>1011026.5467090821</v>
      </c>
      <c r="I735" s="16"/>
      <c r="J735" s="17">
        <v>48507</v>
      </c>
      <c r="K735" s="18">
        <v>9.8061354987338423E-2</v>
      </c>
      <c r="L735" s="18">
        <v>9.8061354987338423E-2</v>
      </c>
      <c r="M735" s="35">
        <v>724.97466862676242</v>
      </c>
      <c r="N735" s="16">
        <v>-0.7715282294356075</v>
      </c>
      <c r="O735" s="18" t="s">
        <v>61</v>
      </c>
      <c r="P735" s="18" t="s">
        <v>3174</v>
      </c>
      <c r="Q735" s="18" t="s">
        <v>3175</v>
      </c>
      <c r="R735" s="18" t="s">
        <v>3209</v>
      </c>
      <c r="S735" s="20" t="s">
        <v>61</v>
      </c>
      <c r="T735" s="51"/>
      <c r="U735" s="51"/>
      <c r="V735" s="51"/>
    </row>
    <row r="736" spans="1:22" x14ac:dyDescent="0.35">
      <c r="A736" s="21" t="s">
        <v>1173</v>
      </c>
      <c r="B736" s="22" t="s">
        <v>1174</v>
      </c>
      <c r="C736" s="22" t="s">
        <v>1117</v>
      </c>
      <c r="D736" s="22" t="s">
        <v>1175</v>
      </c>
      <c r="E736" s="23">
        <v>2250000</v>
      </c>
      <c r="F736" s="22" t="s">
        <v>106</v>
      </c>
      <c r="G736" s="24">
        <v>71.01567</v>
      </c>
      <c r="H736" s="23">
        <v>1196316.2032786887</v>
      </c>
      <c r="I736" s="24">
        <v>8.5500000000000007</v>
      </c>
      <c r="J736" s="25">
        <v>48959</v>
      </c>
      <c r="K736" s="26">
        <v>0.16393744755017625</v>
      </c>
      <c r="L736" s="26">
        <v>0.16393744755017625</v>
      </c>
      <c r="M736" s="27">
        <v>1590.8700849508434</v>
      </c>
      <c r="N736" s="24">
        <v>1.829337505124961</v>
      </c>
      <c r="O736" s="22" t="s">
        <v>111</v>
      </c>
      <c r="P736" s="22" t="s">
        <v>49</v>
      </c>
      <c r="Q736" s="22" t="s">
        <v>475</v>
      </c>
      <c r="R736" s="22" t="s">
        <v>794</v>
      </c>
      <c r="S736" s="28" t="s">
        <v>111</v>
      </c>
      <c r="T736" s="51"/>
      <c r="U736" s="51"/>
      <c r="V736" s="51"/>
    </row>
    <row r="737" spans="1:22" x14ac:dyDescent="0.35">
      <c r="A737" s="13" t="s">
        <v>3249</v>
      </c>
      <c r="B737" s="14" t="s">
        <v>3250</v>
      </c>
      <c r="C737" s="14" t="s">
        <v>3175</v>
      </c>
      <c r="D737" s="14" t="s">
        <v>3251</v>
      </c>
      <c r="E737" s="35">
        <v>2000000</v>
      </c>
      <c r="F737" s="14" t="s">
        <v>106</v>
      </c>
      <c r="G737" s="16">
        <v>79.905969999999996</v>
      </c>
      <c r="H737" s="35">
        <v>1416362.4770922635</v>
      </c>
      <c r="I737" s="16"/>
      <c r="J737" s="17">
        <v>47529</v>
      </c>
      <c r="K737" s="18">
        <v>0.13368883815904978</v>
      </c>
      <c r="L737" s="18">
        <v>0.13368883815904978</v>
      </c>
      <c r="M737" s="35">
        <v>1122.148353433194</v>
      </c>
      <c r="N737" s="16">
        <v>-0.70726097289012524</v>
      </c>
      <c r="O737" s="18"/>
      <c r="P737" s="18" t="s">
        <v>3174</v>
      </c>
      <c r="Q737" s="18" t="s">
        <v>3175</v>
      </c>
      <c r="R737" s="18" t="s">
        <v>3209</v>
      </c>
      <c r="S737" s="20" t="s">
        <v>360</v>
      </c>
      <c r="T737" s="51"/>
      <c r="U737" s="51"/>
      <c r="V737" s="51"/>
    </row>
    <row r="738" spans="1:22" x14ac:dyDescent="0.35">
      <c r="A738" s="13" t="s">
        <v>2818</v>
      </c>
      <c r="B738" s="14" t="s">
        <v>2819</v>
      </c>
      <c r="C738" s="14" t="s">
        <v>2746</v>
      </c>
      <c r="D738" s="14" t="s">
        <v>2820</v>
      </c>
      <c r="E738" s="15">
        <v>1500000</v>
      </c>
      <c r="F738" s="14" t="s">
        <v>106</v>
      </c>
      <c r="G738" s="16">
        <v>77.498099999999994</v>
      </c>
      <c r="H738" s="15">
        <v>1020169.88</v>
      </c>
      <c r="I738" s="16">
        <v>6.12</v>
      </c>
      <c r="J738" s="17">
        <v>47553</v>
      </c>
      <c r="K738" s="30">
        <v>14.07507</v>
      </c>
      <c r="L738" s="30">
        <v>16.594570000000001</v>
      </c>
      <c r="M738" s="15">
        <v>1093.6099999999999</v>
      </c>
      <c r="N738" s="30">
        <v>4.4600000000000001E-2</v>
      </c>
      <c r="O738" s="18" t="s">
        <v>96</v>
      </c>
      <c r="P738" s="18" t="s">
        <v>2555</v>
      </c>
      <c r="Q738" s="18" t="s">
        <v>2532</v>
      </c>
      <c r="R738" s="18" t="s">
        <v>695</v>
      </c>
      <c r="S738" s="20" t="s">
        <v>96</v>
      </c>
      <c r="T738" s="30">
        <v>4.8651</v>
      </c>
      <c r="U738" s="30"/>
      <c r="V738" s="14"/>
    </row>
    <row r="739" spans="1:22" x14ac:dyDescent="0.35">
      <c r="A739" s="13" t="s">
        <v>1176</v>
      </c>
      <c r="B739" s="14" t="s">
        <v>1177</v>
      </c>
      <c r="C739" s="14" t="s">
        <v>1117</v>
      </c>
      <c r="D739" s="14" t="s">
        <v>1178</v>
      </c>
      <c r="E739" s="15">
        <v>1000000</v>
      </c>
      <c r="F739" s="14" t="s">
        <v>106</v>
      </c>
      <c r="G739" s="16">
        <v>75.439170000000004</v>
      </c>
      <c r="H739" s="15">
        <v>1397801.3302875573</v>
      </c>
      <c r="I739" s="16">
        <v>9.6</v>
      </c>
      <c r="J739" s="17">
        <v>49242</v>
      </c>
      <c r="K739" s="18">
        <v>0.16429036285859452</v>
      </c>
      <c r="L739" s="18">
        <v>0.16429036285859452</v>
      </c>
      <c r="M739" s="19">
        <v>1585.7818904816763</v>
      </c>
      <c r="N739" s="16">
        <v>3.71705562718051</v>
      </c>
      <c r="O739" s="14" t="s">
        <v>23</v>
      </c>
      <c r="P739" s="14" t="s">
        <v>49</v>
      </c>
      <c r="Q739" s="14" t="s">
        <v>475</v>
      </c>
      <c r="R739" s="14" t="s">
        <v>794</v>
      </c>
      <c r="S739" s="20" t="s">
        <v>111</v>
      </c>
      <c r="T739" s="51"/>
      <c r="U739" s="51"/>
      <c r="V739" s="51"/>
    </row>
    <row r="740" spans="1:22" x14ac:dyDescent="0.35">
      <c r="A740" s="21" t="s">
        <v>3258</v>
      </c>
      <c r="B740" s="22" t="s">
        <v>3259</v>
      </c>
      <c r="C740" s="22" t="s">
        <v>3175</v>
      </c>
      <c r="D740" s="22" t="s">
        <v>3260</v>
      </c>
      <c r="E740" s="36">
        <v>2000000</v>
      </c>
      <c r="F740" s="22" t="s">
        <v>106</v>
      </c>
      <c r="G740" s="24">
        <v>76.6584</v>
      </c>
      <c r="H740" s="36">
        <v>1369892.0166176301</v>
      </c>
      <c r="I740" s="24"/>
      <c r="J740" s="25">
        <v>49051</v>
      </c>
      <c r="K740" s="26">
        <v>0.14177162155219156</v>
      </c>
      <c r="L740" s="26">
        <v>0.14177162155219156</v>
      </c>
      <c r="M740" s="36">
        <v>1210.865535644424</v>
      </c>
      <c r="N740" s="24">
        <v>-1.1764546299974927</v>
      </c>
      <c r="O740" s="26" t="s">
        <v>96</v>
      </c>
      <c r="P740" s="26" t="s">
        <v>3174</v>
      </c>
      <c r="Q740" s="26" t="s">
        <v>3175</v>
      </c>
      <c r="R740" s="26" t="s">
        <v>3209</v>
      </c>
      <c r="S740" s="28" t="s">
        <v>96</v>
      </c>
      <c r="T740" s="51"/>
      <c r="U740" s="51"/>
      <c r="V740" s="51"/>
    </row>
    <row r="741" spans="1:22" x14ac:dyDescent="0.35">
      <c r="A741" s="21" t="s">
        <v>516</v>
      </c>
      <c r="B741" s="22" t="s">
        <v>517</v>
      </c>
      <c r="C741" s="22" t="s">
        <v>153</v>
      </c>
      <c r="D741" s="22" t="s">
        <v>518</v>
      </c>
      <c r="E741" s="23">
        <v>668000</v>
      </c>
      <c r="F741" s="22" t="s">
        <v>22</v>
      </c>
      <c r="G741" s="24">
        <v>81.131787000000003</v>
      </c>
      <c r="H741" s="23">
        <v>703112.7136273603</v>
      </c>
      <c r="I741" s="24">
        <v>3.7</v>
      </c>
      <c r="J741" s="25">
        <v>62514</v>
      </c>
      <c r="K741" s="26">
        <v>8.8591105377271388E-3</v>
      </c>
      <c r="L741" s="26">
        <v>9.6094658417253953E-2</v>
      </c>
      <c r="M741" s="27">
        <v>524.20466956764642</v>
      </c>
      <c r="N741" s="24">
        <v>3.8486624591235481</v>
      </c>
      <c r="O741" s="22" t="s">
        <v>23</v>
      </c>
      <c r="P741" s="22" t="s">
        <v>55</v>
      </c>
      <c r="Q741" s="22" t="s">
        <v>197</v>
      </c>
      <c r="R741" s="22" t="s">
        <v>156</v>
      </c>
      <c r="S741" s="28" t="s">
        <v>96</v>
      </c>
      <c r="T741" s="51"/>
      <c r="U741" s="51"/>
      <c r="V741" s="51"/>
    </row>
    <row r="742" spans="1:22" x14ac:dyDescent="0.35">
      <c r="A742" s="13" t="s">
        <v>1446</v>
      </c>
      <c r="B742" s="14" t="s">
        <v>1447</v>
      </c>
      <c r="C742" s="14" t="s">
        <v>1283</v>
      </c>
      <c r="D742" s="14" t="s">
        <v>1448</v>
      </c>
      <c r="E742" s="15">
        <v>1200000</v>
      </c>
      <c r="F742" s="14" t="s">
        <v>22</v>
      </c>
      <c r="G742" s="16">
        <v>84.474000000000004</v>
      </c>
      <c r="H742" s="15">
        <v>1908151.5385649025</v>
      </c>
      <c r="I742" s="16">
        <v>4.5</v>
      </c>
      <c r="J742" s="17">
        <v>47392</v>
      </c>
      <c r="K742" s="18">
        <v>7.378781068557716E-2</v>
      </c>
      <c r="L742" s="18">
        <v>7.378781068557716E-2</v>
      </c>
      <c r="M742" s="19">
        <v>321.39582393084879</v>
      </c>
      <c r="N742" s="16">
        <v>5.4271312049588456</v>
      </c>
      <c r="O742" s="14" t="s">
        <v>116</v>
      </c>
      <c r="P742" s="14" t="s">
        <v>62</v>
      </c>
      <c r="Q742" s="14" t="s">
        <v>846</v>
      </c>
      <c r="R742" s="14" t="s">
        <v>25</v>
      </c>
      <c r="S742" s="20" t="s">
        <v>111</v>
      </c>
      <c r="T742" s="51"/>
      <c r="U742" s="51"/>
      <c r="V742" s="51"/>
    </row>
    <row r="743" spans="1:22" x14ac:dyDescent="0.35">
      <c r="A743" s="13" t="s">
        <v>2304</v>
      </c>
      <c r="B743" s="14" t="s">
        <v>2305</v>
      </c>
      <c r="C743" s="14" t="s">
        <v>2215</v>
      </c>
      <c r="D743" s="14" t="s">
        <v>2306</v>
      </c>
      <c r="E743" s="15">
        <v>1974293.05</v>
      </c>
      <c r="F743" s="14" t="s">
        <v>22</v>
      </c>
      <c r="G743" s="16">
        <v>78.849999999999994</v>
      </c>
      <c r="H743" s="15">
        <v>1394544.5274380001</v>
      </c>
      <c r="I743" s="16">
        <v>6.21136</v>
      </c>
      <c r="J743" s="17">
        <v>45800</v>
      </c>
      <c r="K743" s="30">
        <v>18.188464</v>
      </c>
      <c r="L743" s="30">
        <v>17.622464000000001</v>
      </c>
      <c r="M743" s="15">
        <v>1378.8717670000001</v>
      </c>
      <c r="N743" s="30">
        <v>-0.32349898770000002</v>
      </c>
      <c r="O743" s="18" t="s">
        <v>111</v>
      </c>
      <c r="P743" s="18" t="s">
        <v>1813</v>
      </c>
      <c r="Q743" s="18" t="s">
        <v>2032</v>
      </c>
      <c r="R743" s="18" t="s">
        <v>1815</v>
      </c>
      <c r="S743" s="20" t="s">
        <v>111</v>
      </c>
      <c r="T743" s="30">
        <v>2.3122436779000002</v>
      </c>
      <c r="U743" s="30"/>
      <c r="V743" s="14"/>
    </row>
    <row r="744" spans="1:22" x14ac:dyDescent="0.35">
      <c r="A744" s="21" t="s">
        <v>962</v>
      </c>
      <c r="B744" s="22" t="s">
        <v>963</v>
      </c>
      <c r="C744" s="22" t="s">
        <v>806</v>
      </c>
      <c r="D744" s="22" t="s">
        <v>964</v>
      </c>
      <c r="E744" s="23">
        <v>5781812.5</v>
      </c>
      <c r="F744" s="22" t="s">
        <v>22</v>
      </c>
      <c r="G744" s="24">
        <v>92.4</v>
      </c>
      <c r="H744" s="23">
        <v>3081356.4362626541</v>
      </c>
      <c r="I744" s="24">
        <v>7.0839999999999996</v>
      </c>
      <c r="J744" s="25">
        <v>45777</v>
      </c>
      <c r="K744" s="26">
        <v>0.10709031121881996</v>
      </c>
      <c r="L744" s="26">
        <v>0.10709031121881996</v>
      </c>
      <c r="M744" s="27">
        <v>720.73634351648832</v>
      </c>
      <c r="N744" s="24">
        <v>0.25</v>
      </c>
      <c r="O744" s="22" t="s">
        <v>111</v>
      </c>
      <c r="P744" s="22" t="s">
        <v>169</v>
      </c>
      <c r="Q744" s="22" t="s">
        <v>846</v>
      </c>
      <c r="R744" s="22" t="s">
        <v>25</v>
      </c>
      <c r="S744" s="28" t="s">
        <v>111</v>
      </c>
      <c r="T744" s="51"/>
      <c r="U744" s="51"/>
      <c r="V744" s="51"/>
    </row>
    <row r="745" spans="1:22" x14ac:dyDescent="0.35">
      <c r="A745" s="21" t="s">
        <v>1260</v>
      </c>
      <c r="B745" s="22" t="s">
        <v>1261</v>
      </c>
      <c r="C745" s="22" t="s">
        <v>686</v>
      </c>
      <c r="D745" s="22" t="s">
        <v>1262</v>
      </c>
      <c r="E745" s="23">
        <v>2545000</v>
      </c>
      <c r="F745" s="22" t="s">
        <v>106</v>
      </c>
      <c r="G745" s="24">
        <v>61.066000000000003</v>
      </c>
      <c r="H745" s="23">
        <v>553953.84470651008</v>
      </c>
      <c r="I745" s="24">
        <v>3.625</v>
      </c>
      <c r="J745" s="25">
        <v>62106</v>
      </c>
      <c r="K745" s="26">
        <v>9.8039355664161013E-2</v>
      </c>
      <c r="L745" s="26">
        <v>0.17948253891767263</v>
      </c>
      <c r="M745" s="27">
        <v>1472.7030322726353</v>
      </c>
      <c r="N745" s="24">
        <v>4.9920705817580986</v>
      </c>
      <c r="O745" s="22" t="s">
        <v>68</v>
      </c>
      <c r="P745" s="22" t="s">
        <v>55</v>
      </c>
      <c r="Q745" s="22" t="s">
        <v>50</v>
      </c>
      <c r="R745" s="22" t="s">
        <v>824</v>
      </c>
      <c r="S745" s="28" t="s">
        <v>68</v>
      </c>
      <c r="T745" s="51"/>
      <c r="U745" s="51"/>
      <c r="V745" s="51"/>
    </row>
    <row r="746" spans="1:22" x14ac:dyDescent="0.35">
      <c r="A746" s="13" t="s">
        <v>1950</v>
      </c>
      <c r="B746" s="14" t="s">
        <v>1951</v>
      </c>
      <c r="C746" s="14" t="s">
        <v>1811</v>
      </c>
      <c r="D746" s="14" t="s">
        <v>1952</v>
      </c>
      <c r="E746" s="15">
        <v>1939000</v>
      </c>
      <c r="F746" s="14" t="s">
        <v>22</v>
      </c>
      <c r="G746" s="16">
        <v>95.0595</v>
      </c>
      <c r="H746" s="15">
        <v>1651172.36</v>
      </c>
      <c r="I746" s="16">
        <v>5.625</v>
      </c>
      <c r="J746" s="17">
        <v>46068</v>
      </c>
      <c r="K746" s="30">
        <v>7.2881</v>
      </c>
      <c r="L746" s="30">
        <v>6.7221000000000002</v>
      </c>
      <c r="M746" s="15">
        <v>276.19330000000002</v>
      </c>
      <c r="N746" s="30">
        <v>2.5832999999999999</v>
      </c>
      <c r="O746" s="18" t="s">
        <v>68</v>
      </c>
      <c r="P746" s="18" t="s">
        <v>1819</v>
      </c>
      <c r="Q746" s="18" t="s">
        <v>1918</v>
      </c>
      <c r="R746" s="18" t="s">
        <v>1815</v>
      </c>
      <c r="S746" s="20" t="s">
        <v>68</v>
      </c>
      <c r="T746" s="30">
        <v>2.5299999999999998</v>
      </c>
      <c r="U746" s="30"/>
      <c r="V746" s="14"/>
    </row>
    <row r="747" spans="1:22" x14ac:dyDescent="0.35">
      <c r="A747" s="13" t="s">
        <v>3909</v>
      </c>
      <c r="B747" s="14" t="s">
        <v>3910</v>
      </c>
      <c r="C747" s="14" t="s">
        <v>3622</v>
      </c>
      <c r="D747" s="14" t="s">
        <v>3911</v>
      </c>
      <c r="E747" s="35">
        <v>1000000</v>
      </c>
      <c r="F747" s="14" t="s">
        <v>22</v>
      </c>
      <c r="G747" s="16">
        <v>85.61</v>
      </c>
      <c r="H747" s="35">
        <v>776016.69728333119</v>
      </c>
      <c r="I747" s="16">
        <v>4.75</v>
      </c>
      <c r="J747" s="17">
        <v>47134</v>
      </c>
      <c r="K747" s="18">
        <v>7.6785468493746872E-2</v>
      </c>
      <c r="L747" s="18">
        <v>7.6785468493746872E-2</v>
      </c>
      <c r="M747" s="35">
        <v>371.30579491919252</v>
      </c>
      <c r="N747" s="16">
        <v>4.9892258187736962</v>
      </c>
      <c r="O747" s="18" t="s">
        <v>96</v>
      </c>
      <c r="P747" s="18" t="s">
        <v>3289</v>
      </c>
      <c r="Q747" s="18" t="s">
        <v>1859</v>
      </c>
      <c r="R747" s="18" t="s">
        <v>25</v>
      </c>
      <c r="S747" s="20" t="s">
        <v>96</v>
      </c>
      <c r="T747" s="51"/>
      <c r="U747" s="51"/>
      <c r="V747" s="51"/>
    </row>
    <row r="748" spans="1:22" x14ac:dyDescent="0.35">
      <c r="A748" s="13" t="s">
        <v>519</v>
      </c>
      <c r="B748" s="14" t="s">
        <v>520</v>
      </c>
      <c r="C748" s="14" t="s">
        <v>153</v>
      </c>
      <c r="D748" s="14" t="s">
        <v>521</v>
      </c>
      <c r="E748" s="15">
        <v>800000</v>
      </c>
      <c r="F748" s="14" t="s">
        <v>22</v>
      </c>
      <c r="G748" s="16">
        <v>77.106999999999999</v>
      </c>
      <c r="H748" s="15">
        <v>944346.14350980939</v>
      </c>
      <c r="I748" s="16">
        <v>4.95</v>
      </c>
      <c r="J748" s="17">
        <v>47887</v>
      </c>
      <c r="K748" s="18">
        <v>8.887876862991817E-2</v>
      </c>
      <c r="L748" s="18">
        <v>8.887876862991817E-2</v>
      </c>
      <c r="M748" s="19">
        <v>483.01524059331001</v>
      </c>
      <c r="N748" s="16">
        <v>6.5974475623447946</v>
      </c>
      <c r="O748" s="14" t="s">
        <v>23</v>
      </c>
      <c r="P748" s="14" t="s">
        <v>62</v>
      </c>
      <c r="Q748" s="14" t="s">
        <v>522</v>
      </c>
      <c r="R748" s="14" t="s">
        <v>266</v>
      </c>
      <c r="S748" s="20" t="s">
        <v>92</v>
      </c>
      <c r="T748" s="51"/>
      <c r="U748" s="51"/>
      <c r="V748" s="51"/>
    </row>
    <row r="749" spans="1:22" x14ac:dyDescent="0.35">
      <c r="A749" s="21" t="s">
        <v>1953</v>
      </c>
      <c r="B749" s="22" t="s">
        <v>1954</v>
      </c>
      <c r="C749" s="22" t="s">
        <v>1811</v>
      </c>
      <c r="D749" s="22" t="s">
        <v>1955</v>
      </c>
      <c r="E749" s="23">
        <v>2988000</v>
      </c>
      <c r="F749" s="22" t="s">
        <v>22</v>
      </c>
      <c r="G749" s="24">
        <v>80.857500000000002</v>
      </c>
      <c r="H749" s="23">
        <v>2164312.56</v>
      </c>
      <c r="I749" s="24">
        <v>5</v>
      </c>
      <c r="J749" s="25">
        <v>47270</v>
      </c>
      <c r="K749" s="31">
        <v>8.8600999999999992</v>
      </c>
      <c r="L749" s="31">
        <v>8.2941000000000003</v>
      </c>
      <c r="M749" s="23">
        <v>474.44779999999997</v>
      </c>
      <c r="N749" s="31">
        <v>5.0869999999999997</v>
      </c>
      <c r="O749" s="26" t="s">
        <v>116</v>
      </c>
      <c r="P749" s="26" t="s">
        <v>1819</v>
      </c>
      <c r="Q749" s="26" t="s">
        <v>1872</v>
      </c>
      <c r="R749" s="26" t="s">
        <v>1815</v>
      </c>
      <c r="S749" s="28" t="s">
        <v>116</v>
      </c>
      <c r="T749" s="31">
        <v>5.0236999999999998</v>
      </c>
      <c r="U749" s="31"/>
      <c r="V749" s="22"/>
    </row>
    <row r="750" spans="1:22" x14ac:dyDescent="0.35">
      <c r="A750" s="13" t="s">
        <v>2672</v>
      </c>
      <c r="B750" s="14" t="s">
        <v>2673</v>
      </c>
      <c r="C750" s="14" t="s">
        <v>2622</v>
      </c>
      <c r="D750" s="14" t="s">
        <v>2674</v>
      </c>
      <c r="E750" s="15">
        <v>785000</v>
      </c>
      <c r="F750" s="14" t="s">
        <v>22</v>
      </c>
      <c r="G750" s="16">
        <v>91.485519999999994</v>
      </c>
      <c r="H750" s="15">
        <v>643340.80000000005</v>
      </c>
      <c r="I750" s="16">
        <v>5.5306899999999999</v>
      </c>
      <c r="J750" s="17">
        <v>46976</v>
      </c>
      <c r="K750" s="30">
        <v>9.2178769999999997</v>
      </c>
      <c r="L750" s="30">
        <v>8.6518770000000007</v>
      </c>
      <c r="M750" s="15">
        <v>523.676649</v>
      </c>
      <c r="N750" s="30">
        <v>-0.33935100000000001</v>
      </c>
      <c r="O750" s="18" t="s">
        <v>23</v>
      </c>
      <c r="P750" s="18" t="s">
        <v>2555</v>
      </c>
      <c r="Q750" s="18" t="s">
        <v>2532</v>
      </c>
      <c r="R750" s="18" t="s">
        <v>659</v>
      </c>
      <c r="S750" s="20" t="s">
        <v>111</v>
      </c>
      <c r="T750" s="30">
        <v>3.4520000000000002E-2</v>
      </c>
      <c r="U750" s="30"/>
      <c r="V750" s="14"/>
    </row>
    <row r="751" spans="1:22" x14ac:dyDescent="0.35">
      <c r="A751" s="21" t="s">
        <v>3252</v>
      </c>
      <c r="B751" s="22" t="s">
        <v>3253</v>
      </c>
      <c r="C751" s="22" t="s">
        <v>3175</v>
      </c>
      <c r="D751" s="22" t="s">
        <v>3254</v>
      </c>
      <c r="E751" s="36">
        <v>1200000</v>
      </c>
      <c r="F751" s="22" t="s">
        <v>106</v>
      </c>
      <c r="G751" s="24">
        <v>74.319999999999993</v>
      </c>
      <c r="H751" s="36">
        <v>794178.05554310977</v>
      </c>
      <c r="I751" s="24"/>
      <c r="J751" s="25">
        <v>49059</v>
      </c>
      <c r="K751" s="26">
        <v>0.1373327245077407</v>
      </c>
      <c r="L751" s="26">
        <v>0.1373327245077407</v>
      </c>
      <c r="M751" s="36">
        <v>1160.321729776239</v>
      </c>
      <c r="N751" s="24">
        <v>-1.2910435889437939</v>
      </c>
      <c r="O751" s="26" t="s">
        <v>96</v>
      </c>
      <c r="P751" s="26" t="s">
        <v>3174</v>
      </c>
      <c r="Q751" s="26" t="s">
        <v>3175</v>
      </c>
      <c r="R751" s="26" t="s">
        <v>3209</v>
      </c>
      <c r="S751" s="28" t="s">
        <v>96</v>
      </c>
      <c r="T751" s="51"/>
      <c r="U751" s="51"/>
      <c r="V751" s="51"/>
    </row>
    <row r="752" spans="1:22" x14ac:dyDescent="0.35">
      <c r="A752" s="21" t="s">
        <v>2821</v>
      </c>
      <c r="B752" s="22" t="s">
        <v>2822</v>
      </c>
      <c r="C752" s="22" t="s">
        <v>2746</v>
      </c>
      <c r="D752" s="22" t="s">
        <v>2823</v>
      </c>
      <c r="E752" s="23">
        <v>1000000</v>
      </c>
      <c r="F752" s="22" t="s">
        <v>106</v>
      </c>
      <c r="G752" s="24">
        <v>76.522000000000006</v>
      </c>
      <c r="H752" s="23">
        <v>671547.12</v>
      </c>
      <c r="I752" s="24">
        <v>6.2549999999999999</v>
      </c>
      <c r="J752" s="25">
        <v>47710</v>
      </c>
      <c r="K752" s="31">
        <v>14.120850000000001</v>
      </c>
      <c r="L752" s="31">
        <v>16.640350000000002</v>
      </c>
      <c r="M752" s="23">
        <v>1097.94</v>
      </c>
      <c r="N752" s="31">
        <v>6.5500000000000003E-2</v>
      </c>
      <c r="O752" s="26" t="s">
        <v>96</v>
      </c>
      <c r="P752" s="26" t="s">
        <v>2555</v>
      </c>
      <c r="Q752" s="26" t="s">
        <v>2532</v>
      </c>
      <c r="R752" s="26" t="s">
        <v>695</v>
      </c>
      <c r="S752" s="28" t="s">
        <v>96</v>
      </c>
      <c r="T752" s="31">
        <v>5.0419999999999998</v>
      </c>
      <c r="U752" s="31"/>
      <c r="V752" s="22"/>
    </row>
    <row r="753" spans="1:22" x14ac:dyDescent="0.35">
      <c r="A753" s="13" t="s">
        <v>2450</v>
      </c>
      <c r="B753" s="14"/>
      <c r="C753" s="14" t="s">
        <v>2403</v>
      </c>
      <c r="D753" s="14" t="s">
        <v>2451</v>
      </c>
      <c r="E753" s="15">
        <v>1000000</v>
      </c>
      <c r="F753" s="14" t="s">
        <v>106</v>
      </c>
      <c r="G753" s="16">
        <v>87.2</v>
      </c>
      <c r="H753" s="15">
        <v>765255.86716000002</v>
      </c>
      <c r="I753" s="16">
        <v>4.2839999999999998</v>
      </c>
      <c r="J753" s="17">
        <v>45912</v>
      </c>
      <c r="K753" s="30">
        <v>11.705468</v>
      </c>
      <c r="L753" s="30">
        <v>14.224968000000001</v>
      </c>
      <c r="M753" s="15">
        <v>891.48263199999997</v>
      </c>
      <c r="N753" s="30">
        <v>3.5095803600000003E-2</v>
      </c>
      <c r="O753" s="18" t="s">
        <v>131</v>
      </c>
      <c r="P753" s="18" t="s">
        <v>1813</v>
      </c>
      <c r="Q753" s="18" t="s">
        <v>1872</v>
      </c>
      <c r="R753" s="18" t="s">
        <v>798</v>
      </c>
      <c r="S753" s="20" t="s">
        <v>131</v>
      </c>
      <c r="T753" s="30">
        <v>2.6172188938000001</v>
      </c>
      <c r="U753" s="30"/>
      <c r="V753" s="14"/>
    </row>
    <row r="754" spans="1:22" x14ac:dyDescent="0.35">
      <c r="A754" s="21" t="s">
        <v>2452</v>
      </c>
      <c r="B754" s="22"/>
      <c r="C754" s="22" t="s">
        <v>2403</v>
      </c>
      <c r="D754" s="22" t="s">
        <v>2451</v>
      </c>
      <c r="E754" s="23">
        <v>1000000</v>
      </c>
      <c r="F754" s="22" t="s">
        <v>106</v>
      </c>
      <c r="G754" s="24">
        <v>89.463999999999999</v>
      </c>
      <c r="H754" s="23">
        <v>785124.43692200002</v>
      </c>
      <c r="I754" s="24">
        <v>5.5</v>
      </c>
      <c r="J754" s="25">
        <v>46642</v>
      </c>
      <c r="K754" s="31">
        <v>10.834343000000001</v>
      </c>
      <c r="L754" s="31">
        <v>13.353842999999999</v>
      </c>
      <c r="M754" s="23">
        <v>794.59743600000002</v>
      </c>
      <c r="N754" s="31">
        <v>0.27462871490000001</v>
      </c>
      <c r="O754" s="26" t="s">
        <v>131</v>
      </c>
      <c r="P754" s="26" t="s">
        <v>1813</v>
      </c>
      <c r="Q754" s="26" t="s">
        <v>1872</v>
      </c>
      <c r="R754" s="26" t="s">
        <v>798</v>
      </c>
      <c r="S754" s="28" t="s">
        <v>131</v>
      </c>
      <c r="T754" s="31">
        <v>3.9927916397000001</v>
      </c>
      <c r="U754" s="31"/>
      <c r="V754" s="22"/>
    </row>
    <row r="755" spans="1:22" x14ac:dyDescent="0.35">
      <c r="A755" s="21" t="s">
        <v>2307</v>
      </c>
      <c r="B755" s="22" t="s">
        <v>2308</v>
      </c>
      <c r="C755" s="22" t="s">
        <v>2215</v>
      </c>
      <c r="D755" s="22" t="s">
        <v>2309</v>
      </c>
      <c r="E755" s="23">
        <v>1250000</v>
      </c>
      <c r="F755" s="22" t="s">
        <v>22</v>
      </c>
      <c r="G755" s="24">
        <v>91.375</v>
      </c>
      <c r="H755" s="23">
        <v>1023190.441429</v>
      </c>
      <c r="I755" s="24">
        <v>8.3840900000000005</v>
      </c>
      <c r="J755" s="25">
        <v>47217</v>
      </c>
      <c r="K755" s="31">
        <v>12.831383000000001</v>
      </c>
      <c r="L755" s="31">
        <v>12.265383</v>
      </c>
      <c r="M755" s="23">
        <v>895.38321599999995</v>
      </c>
      <c r="N755" s="31">
        <v>-5.1216856099999999E-2</v>
      </c>
      <c r="O755" s="26" t="s">
        <v>111</v>
      </c>
      <c r="P755" s="26" t="s">
        <v>1813</v>
      </c>
      <c r="Q755" s="26" t="s">
        <v>2075</v>
      </c>
      <c r="R755" s="26" t="s">
        <v>1815</v>
      </c>
      <c r="S755" s="28" t="s">
        <v>116</v>
      </c>
      <c r="T755" s="31">
        <v>2.5354712284000001</v>
      </c>
      <c r="U755" s="31"/>
      <c r="V755" s="22"/>
    </row>
    <row r="756" spans="1:22" x14ac:dyDescent="0.35">
      <c r="A756" s="13" t="s">
        <v>703</v>
      </c>
      <c r="B756" s="14" t="s">
        <v>704</v>
      </c>
      <c r="C756" s="14" t="s">
        <v>686</v>
      </c>
      <c r="D756" s="14" t="s">
        <v>703</v>
      </c>
      <c r="E756" s="15">
        <v>13850000</v>
      </c>
      <c r="F756" s="14" t="s">
        <v>22</v>
      </c>
      <c r="G756" s="16">
        <v>71.016999999999996</v>
      </c>
      <c r="H756" s="15">
        <v>4169258.1643723818</v>
      </c>
      <c r="I756" s="16">
        <v>4.7</v>
      </c>
      <c r="J756" s="17">
        <v>62710</v>
      </c>
      <c r="K756" s="18">
        <v>8.4051310052910555E-2</v>
      </c>
      <c r="L756" s="18">
        <v>9.8309550023656378E-2</v>
      </c>
      <c r="M756" s="19">
        <v>577.25610327716845</v>
      </c>
      <c r="N756" s="16">
        <v>11.905238525563416</v>
      </c>
      <c r="O756" s="14" t="s">
        <v>23</v>
      </c>
      <c r="P756" s="14" t="s">
        <v>55</v>
      </c>
      <c r="Q756" s="14" t="s">
        <v>197</v>
      </c>
      <c r="R756" s="14" t="s">
        <v>705</v>
      </c>
      <c r="S756" s="20" t="s">
        <v>70</v>
      </c>
      <c r="T756" s="51"/>
      <c r="U756" s="51"/>
      <c r="V756" s="51"/>
    </row>
    <row r="757" spans="1:22" x14ac:dyDescent="0.35">
      <c r="A757" s="21" t="s">
        <v>706</v>
      </c>
      <c r="B757" s="22" t="s">
        <v>707</v>
      </c>
      <c r="C757" s="22" t="s">
        <v>686</v>
      </c>
      <c r="D757" s="22" t="s">
        <v>703</v>
      </c>
      <c r="E757" s="23">
        <v>1500000</v>
      </c>
      <c r="F757" s="22" t="s">
        <v>106</v>
      </c>
      <c r="G757" s="24">
        <v>77</v>
      </c>
      <c r="H757" s="23">
        <v>8122423.1837319732</v>
      </c>
      <c r="I757" s="24">
        <v>4.75</v>
      </c>
      <c r="J757" s="25">
        <v>54788</v>
      </c>
      <c r="K757" s="26">
        <v>7.910981717345722E-2</v>
      </c>
      <c r="L757" s="26">
        <v>7.910981717345722E-2</v>
      </c>
      <c r="M757" s="27">
        <v>533.11522992744096</v>
      </c>
      <c r="N757" s="24">
        <v>12.245605639094702</v>
      </c>
      <c r="O757" s="22" t="s">
        <v>23</v>
      </c>
      <c r="P757" s="22" t="s">
        <v>55</v>
      </c>
      <c r="Q757" s="22" t="s">
        <v>197</v>
      </c>
      <c r="R757" s="22" t="s">
        <v>705</v>
      </c>
      <c r="S757" s="28" t="s">
        <v>70</v>
      </c>
      <c r="T757" s="51"/>
      <c r="U757" s="51"/>
      <c r="V757" s="51"/>
    </row>
    <row r="758" spans="1:22" x14ac:dyDescent="0.35">
      <c r="A758" s="13" t="s">
        <v>3727</v>
      </c>
      <c r="B758" s="14" t="s">
        <v>3728</v>
      </c>
      <c r="C758" s="14" t="s">
        <v>3622</v>
      </c>
      <c r="D758" s="14" t="s">
        <v>3726</v>
      </c>
      <c r="E758" s="35">
        <v>560000</v>
      </c>
      <c r="F758" s="14" t="s">
        <v>106</v>
      </c>
      <c r="G758" s="16">
        <v>66</v>
      </c>
      <c r="H758" s="35">
        <v>328556.14238192677</v>
      </c>
      <c r="I758" s="16"/>
      <c r="J758" s="17">
        <v>46310</v>
      </c>
      <c r="K758" s="18">
        <v>0.21285469631002557</v>
      </c>
      <c r="L758" s="18">
        <v>0.21285469631002557</v>
      </c>
      <c r="M758" s="35">
        <v>2023.6341310586408</v>
      </c>
      <c r="N758" s="16">
        <v>-1.0856676589969867</v>
      </c>
      <c r="O758" s="18" t="s">
        <v>116</v>
      </c>
      <c r="P758" s="18" t="s">
        <v>3289</v>
      </c>
      <c r="Q758" s="18" t="s">
        <v>2957</v>
      </c>
      <c r="R758" s="18" t="s">
        <v>994</v>
      </c>
      <c r="S758" s="20" t="s">
        <v>116</v>
      </c>
      <c r="T758" s="51"/>
      <c r="U758" s="51"/>
      <c r="V758" s="51"/>
    </row>
    <row r="759" spans="1:22" x14ac:dyDescent="0.35">
      <c r="A759" s="21" t="s">
        <v>3724</v>
      </c>
      <c r="B759" s="22" t="s">
        <v>3725</v>
      </c>
      <c r="C759" s="22" t="s">
        <v>3622</v>
      </c>
      <c r="D759" s="22" t="s">
        <v>3726</v>
      </c>
      <c r="E759" s="36">
        <v>370000</v>
      </c>
      <c r="F759" s="22" t="s">
        <v>106</v>
      </c>
      <c r="G759" s="24">
        <v>64.596000000000004</v>
      </c>
      <c r="H759" s="36">
        <v>216852.99045096111</v>
      </c>
      <c r="I759" s="24">
        <v>5.625</v>
      </c>
      <c r="J759" s="25">
        <v>46310</v>
      </c>
      <c r="K759" s="26">
        <v>0.18404153901074649</v>
      </c>
      <c r="L759" s="26">
        <v>0.18404153901074649</v>
      </c>
      <c r="M759" s="36">
        <v>1626.7758501264682</v>
      </c>
      <c r="N759" s="24">
        <v>2.8934331368600796</v>
      </c>
      <c r="O759" s="26" t="s">
        <v>116</v>
      </c>
      <c r="P759" s="26" t="s">
        <v>3289</v>
      </c>
      <c r="Q759" s="26" t="s">
        <v>2957</v>
      </c>
      <c r="R759" s="26" t="s">
        <v>994</v>
      </c>
      <c r="S759" s="28" t="s">
        <v>116</v>
      </c>
      <c r="T759" s="51"/>
      <c r="U759" s="51"/>
      <c r="V759" s="51"/>
    </row>
    <row r="760" spans="1:22" x14ac:dyDescent="0.35">
      <c r="A760" s="21" t="s">
        <v>251</v>
      </c>
      <c r="B760" s="22" t="s">
        <v>252</v>
      </c>
      <c r="C760" s="22" t="s">
        <v>153</v>
      </c>
      <c r="D760" s="22" t="s">
        <v>253</v>
      </c>
      <c r="E760" s="23">
        <v>500000</v>
      </c>
      <c r="F760" s="22" t="s">
        <v>22</v>
      </c>
      <c r="G760" s="24">
        <v>70.375</v>
      </c>
      <c r="H760" s="23">
        <v>767083.66926453472</v>
      </c>
      <c r="I760" s="24">
        <v>4.5</v>
      </c>
      <c r="J760" s="25">
        <v>47267</v>
      </c>
      <c r="K760" s="26">
        <v>0.10858079457397984</v>
      </c>
      <c r="L760" s="26">
        <v>0.10858079457397984</v>
      </c>
      <c r="M760" s="27">
        <v>660.80118519512814</v>
      </c>
      <c r="N760" s="24">
        <v>7.9835563355689967</v>
      </c>
      <c r="O760" s="22"/>
      <c r="P760" s="22" t="s">
        <v>62</v>
      </c>
      <c r="Q760" s="22" t="s">
        <v>56</v>
      </c>
      <c r="R760" s="22" t="s">
        <v>179</v>
      </c>
      <c r="S760" s="28" t="s">
        <v>70</v>
      </c>
      <c r="T760" s="51"/>
      <c r="U760" s="51"/>
      <c r="V760" s="51"/>
    </row>
    <row r="761" spans="1:22" x14ac:dyDescent="0.35">
      <c r="A761" s="13" t="s">
        <v>254</v>
      </c>
      <c r="B761" s="14" t="s">
        <v>255</v>
      </c>
      <c r="C761" s="14" t="s">
        <v>153</v>
      </c>
      <c r="D761" s="14" t="s">
        <v>256</v>
      </c>
      <c r="E761" s="15">
        <v>1400000</v>
      </c>
      <c r="F761" s="14" t="s">
        <v>22</v>
      </c>
      <c r="G761" s="16">
        <v>85.120999999999995</v>
      </c>
      <c r="H761" s="15">
        <v>933742.26283257222</v>
      </c>
      <c r="I761" s="16">
        <v>5</v>
      </c>
      <c r="J761" s="17">
        <v>45981</v>
      </c>
      <c r="K761" s="18">
        <v>0.10700219533702571</v>
      </c>
      <c r="L761" s="18">
        <v>0.10700219533702571</v>
      </c>
      <c r="M761" s="19">
        <v>623.1193372449253</v>
      </c>
      <c r="N761" s="16">
        <v>3.727720337888452</v>
      </c>
      <c r="O761" s="14" t="s">
        <v>70</v>
      </c>
      <c r="P761" s="14" t="s">
        <v>62</v>
      </c>
      <c r="Q761" s="14" t="s">
        <v>56</v>
      </c>
      <c r="R761" s="14" t="s">
        <v>179</v>
      </c>
      <c r="S761" s="20" t="s">
        <v>70</v>
      </c>
      <c r="T761" s="51"/>
      <c r="U761" s="51"/>
      <c r="V761" s="51"/>
    </row>
    <row r="762" spans="1:22" x14ac:dyDescent="0.35">
      <c r="A762" s="21" t="s">
        <v>1449</v>
      </c>
      <c r="B762" s="22" t="s">
        <v>1450</v>
      </c>
      <c r="C762" s="22" t="s">
        <v>1283</v>
      </c>
      <c r="D762" s="22" t="s">
        <v>1451</v>
      </c>
      <c r="E762" s="23">
        <v>3305000</v>
      </c>
      <c r="F762" s="22" t="s">
        <v>22</v>
      </c>
      <c r="G762" s="24">
        <v>83.5</v>
      </c>
      <c r="H762" s="23">
        <v>5004191.4913603477</v>
      </c>
      <c r="I762" s="24">
        <v>5.625</v>
      </c>
      <c r="J762" s="25">
        <v>47453</v>
      </c>
      <c r="K762" s="26">
        <v>8.7713527273093117E-2</v>
      </c>
      <c r="L762" s="26">
        <v>8.7713527273093117E-2</v>
      </c>
      <c r="M762" s="27">
        <v>457.71324940595355</v>
      </c>
      <c r="N762" s="24">
        <v>7.0444300614865014</v>
      </c>
      <c r="O762" s="22" t="s">
        <v>131</v>
      </c>
      <c r="P762" s="22" t="s">
        <v>62</v>
      </c>
      <c r="Q762" s="22" t="s">
        <v>499</v>
      </c>
      <c r="R762" s="22" t="s">
        <v>25</v>
      </c>
      <c r="S762" s="28" t="s">
        <v>683</v>
      </c>
      <c r="T762" s="51"/>
      <c r="U762" s="51"/>
      <c r="V762" s="51"/>
    </row>
    <row r="763" spans="1:22" x14ac:dyDescent="0.35">
      <c r="A763" s="13" t="s">
        <v>1956</v>
      </c>
      <c r="B763" s="14" t="s">
        <v>1450</v>
      </c>
      <c r="C763" s="14" t="s">
        <v>1811</v>
      </c>
      <c r="D763" s="14" t="s">
        <v>1957</v>
      </c>
      <c r="E763" s="15">
        <v>905000</v>
      </c>
      <c r="F763" s="14" t="s">
        <v>22</v>
      </c>
      <c r="G763" s="16">
        <v>83.697500000000005</v>
      </c>
      <c r="H763" s="15">
        <v>678547.33</v>
      </c>
      <c r="I763" s="16">
        <v>5.625</v>
      </c>
      <c r="J763" s="17">
        <v>47453</v>
      </c>
      <c r="K763" s="30">
        <v>8.7293000000000003</v>
      </c>
      <c r="L763" s="30">
        <v>8.1632999999999996</v>
      </c>
      <c r="M763" s="15">
        <v>458.23680000000002</v>
      </c>
      <c r="N763" s="30">
        <v>5.1295999999999999</v>
      </c>
      <c r="O763" s="18" t="s">
        <v>131</v>
      </c>
      <c r="P763" s="18" t="s">
        <v>1819</v>
      </c>
      <c r="Q763" s="18" t="s">
        <v>1852</v>
      </c>
      <c r="R763" s="18" t="s">
        <v>1815</v>
      </c>
      <c r="S763" s="20" t="s">
        <v>683</v>
      </c>
      <c r="T763" s="30">
        <v>5.0568999999999997</v>
      </c>
      <c r="U763" s="30"/>
      <c r="V763" s="14"/>
    </row>
    <row r="764" spans="1:22" x14ac:dyDescent="0.35">
      <c r="A764" s="13" t="s">
        <v>1452</v>
      </c>
      <c r="B764" s="14"/>
      <c r="C764" s="14" t="s">
        <v>1283</v>
      </c>
      <c r="D764" s="14" t="s">
        <v>1453</v>
      </c>
      <c r="E764" s="15">
        <v>11007400</v>
      </c>
      <c r="F764" s="14" t="s">
        <v>22</v>
      </c>
      <c r="G764" s="16">
        <v>1</v>
      </c>
      <c r="H764" s="15">
        <v>3817154.2956891325</v>
      </c>
      <c r="I764" s="16"/>
      <c r="J764" s="17">
        <v>0</v>
      </c>
      <c r="K764" s="18">
        <v>0</v>
      </c>
      <c r="L764" s="18">
        <v>0</v>
      </c>
      <c r="M764" s="19"/>
      <c r="N764" s="16">
        <v>2.735955692710863</v>
      </c>
      <c r="O764" s="14"/>
      <c r="P764" s="14"/>
      <c r="Q764" s="14"/>
      <c r="R764" s="14" t="s">
        <v>25</v>
      </c>
      <c r="S764" s="20"/>
      <c r="T764" s="51"/>
      <c r="U764" s="51"/>
      <c r="V764" s="51"/>
    </row>
    <row r="765" spans="1:22" x14ac:dyDescent="0.35">
      <c r="A765" s="21" t="s">
        <v>1958</v>
      </c>
      <c r="B765" s="22" t="s">
        <v>1959</v>
      </c>
      <c r="C765" s="22" t="s">
        <v>1811</v>
      </c>
      <c r="D765" s="22" t="s">
        <v>1960</v>
      </c>
      <c r="E765" s="23">
        <v>955000</v>
      </c>
      <c r="F765" s="22" t="s">
        <v>22</v>
      </c>
      <c r="G765" s="24">
        <v>76.695999999999998</v>
      </c>
      <c r="H765" s="23">
        <v>656137.96</v>
      </c>
      <c r="I765" s="24">
        <v>5.25</v>
      </c>
      <c r="J765" s="25">
        <v>47223</v>
      </c>
      <c r="K765" s="31">
        <v>10.2211</v>
      </c>
      <c r="L765" s="31">
        <v>9.6550999999999991</v>
      </c>
      <c r="M765" s="23">
        <v>614.0616</v>
      </c>
      <c r="N765" s="31">
        <v>4.9794</v>
      </c>
      <c r="O765" s="26" t="s">
        <v>96</v>
      </c>
      <c r="P765" s="26" t="s">
        <v>1813</v>
      </c>
      <c r="Q765" s="26" t="s">
        <v>1914</v>
      </c>
      <c r="R765" s="26" t="s">
        <v>1815</v>
      </c>
      <c r="S765" s="28" t="s">
        <v>116</v>
      </c>
      <c r="T765" s="31">
        <v>4.9065000000000003</v>
      </c>
      <c r="U765" s="31"/>
      <c r="V765" s="22"/>
    </row>
    <row r="766" spans="1:22" x14ac:dyDescent="0.35">
      <c r="A766" s="21" t="s">
        <v>523</v>
      </c>
      <c r="B766" s="22" t="s">
        <v>524</v>
      </c>
      <c r="C766" s="22" t="s">
        <v>153</v>
      </c>
      <c r="D766" s="22" t="s">
        <v>525</v>
      </c>
      <c r="E766" s="23">
        <v>951000</v>
      </c>
      <c r="F766" s="22" t="s">
        <v>22</v>
      </c>
      <c r="G766" s="24">
        <v>89.125</v>
      </c>
      <c r="H766" s="23">
        <v>679887.42572187888</v>
      </c>
      <c r="I766" s="24">
        <v>6.375</v>
      </c>
      <c r="J766" s="25">
        <v>46905</v>
      </c>
      <c r="K766" s="26">
        <v>9.729247546164288E-2</v>
      </c>
      <c r="L766" s="26">
        <v>9.729247546164288E-2</v>
      </c>
      <c r="M766" s="27">
        <v>541.81632277689857</v>
      </c>
      <c r="N766" s="24">
        <v>6.7052065672609054</v>
      </c>
      <c r="O766" s="22" t="s">
        <v>23</v>
      </c>
      <c r="P766" s="22" t="s">
        <v>62</v>
      </c>
      <c r="Q766" s="22" t="s">
        <v>160</v>
      </c>
      <c r="R766" s="22" t="s">
        <v>74</v>
      </c>
      <c r="S766" s="28" t="s">
        <v>68</v>
      </c>
      <c r="T766" s="51"/>
      <c r="U766" s="51"/>
      <c r="V766" s="51"/>
    </row>
    <row r="767" spans="1:22" x14ac:dyDescent="0.35">
      <c r="A767" s="13" t="s">
        <v>2310</v>
      </c>
      <c r="B767" s="14" t="s">
        <v>2311</v>
      </c>
      <c r="C767" s="14" t="s">
        <v>2215</v>
      </c>
      <c r="D767" s="14" t="s">
        <v>2312</v>
      </c>
      <c r="E767" s="15">
        <v>1832000</v>
      </c>
      <c r="F767" s="14" t="s">
        <v>22</v>
      </c>
      <c r="G767" s="16">
        <v>82.8</v>
      </c>
      <c r="H767" s="15">
        <v>1358860.5091919999</v>
      </c>
      <c r="I767" s="16">
        <v>6.3399000000000001</v>
      </c>
      <c r="J767" s="17">
        <v>47175</v>
      </c>
      <c r="K767" s="30">
        <v>11.065374</v>
      </c>
      <c r="L767" s="30">
        <v>10.499374</v>
      </c>
      <c r="M767" s="15">
        <v>743.683629</v>
      </c>
      <c r="N767" s="30">
        <v>-0.35923380919999998</v>
      </c>
      <c r="O767" s="18" t="s">
        <v>92</v>
      </c>
      <c r="P767" s="18" t="s">
        <v>1813</v>
      </c>
      <c r="Q767" s="18" t="s">
        <v>2313</v>
      </c>
      <c r="R767" s="18" t="s">
        <v>688</v>
      </c>
      <c r="S767" s="20" t="s">
        <v>92</v>
      </c>
      <c r="T767" s="30">
        <v>4.7106425006999997</v>
      </c>
      <c r="U767" s="30"/>
      <c r="V767" s="14"/>
    </row>
    <row r="768" spans="1:22" x14ac:dyDescent="0.35">
      <c r="A768" s="13" t="s">
        <v>2453</v>
      </c>
      <c r="B768" s="14" t="s">
        <v>2454</v>
      </c>
      <c r="C768" s="14" t="s">
        <v>2403</v>
      </c>
      <c r="D768" s="14" t="s">
        <v>2455</v>
      </c>
      <c r="E768" s="15">
        <v>1000000</v>
      </c>
      <c r="F768" s="14" t="s">
        <v>106</v>
      </c>
      <c r="G768" s="16">
        <v>83.0625</v>
      </c>
      <c r="H768" s="15">
        <v>728945.70488500001</v>
      </c>
      <c r="I768" s="16">
        <v>4.9080000000000004</v>
      </c>
      <c r="J768" s="17">
        <v>45712</v>
      </c>
      <c r="K768" s="30">
        <v>14.52839</v>
      </c>
      <c r="L768" s="30">
        <v>17.047889999999999</v>
      </c>
      <c r="M768" s="15">
        <v>1185.281651</v>
      </c>
      <c r="N768" s="30">
        <v>0.2307901168</v>
      </c>
      <c r="O768" s="18" t="s">
        <v>131</v>
      </c>
      <c r="P768" s="18" t="s">
        <v>1813</v>
      </c>
      <c r="Q768" s="18" t="s">
        <v>1872</v>
      </c>
      <c r="R768" s="18" t="s">
        <v>2456</v>
      </c>
      <c r="S768" s="20" t="s">
        <v>131</v>
      </c>
      <c r="T768" s="30">
        <v>2.1483142381999998</v>
      </c>
      <c r="U768" s="30"/>
      <c r="V768" s="14"/>
    </row>
    <row r="769" spans="1:22" x14ac:dyDescent="0.35">
      <c r="A769" s="13" t="s">
        <v>965</v>
      </c>
      <c r="B769" s="14" t="s">
        <v>966</v>
      </c>
      <c r="C769" s="14" t="s">
        <v>806</v>
      </c>
      <c r="D769" s="14" t="s">
        <v>967</v>
      </c>
      <c r="E769" s="15">
        <v>5230000</v>
      </c>
      <c r="F769" s="14" t="s">
        <v>22</v>
      </c>
      <c r="G769" s="16">
        <v>98</v>
      </c>
      <c r="H769" s="15">
        <v>1539644.7874451317</v>
      </c>
      <c r="I769" s="16">
        <v>9.0655400000000004</v>
      </c>
      <c r="J769" s="17">
        <v>45848</v>
      </c>
      <c r="K769" s="18">
        <v>0.10100842347042649</v>
      </c>
      <c r="L769" s="18">
        <v>0.10100842347042649</v>
      </c>
      <c r="M769" s="19">
        <v>691.58700902938858</v>
      </c>
      <c r="N769" s="16">
        <v>0.25</v>
      </c>
      <c r="O769" s="14" t="s">
        <v>683</v>
      </c>
      <c r="P769" s="14" t="s">
        <v>169</v>
      </c>
      <c r="Q769" s="14" t="s">
        <v>24</v>
      </c>
      <c r="R769" s="14" t="s">
        <v>25</v>
      </c>
      <c r="S769" s="20" t="s">
        <v>683</v>
      </c>
      <c r="T769" s="51"/>
      <c r="U769" s="51"/>
      <c r="V769" s="51"/>
    </row>
    <row r="770" spans="1:22" x14ac:dyDescent="0.35">
      <c r="A770" s="21" t="s">
        <v>3468</v>
      </c>
      <c r="B770" s="22" t="s">
        <v>3469</v>
      </c>
      <c r="C770" s="22" t="s">
        <v>2532</v>
      </c>
      <c r="D770" s="22" t="s">
        <v>3470</v>
      </c>
      <c r="E770" s="36">
        <v>1400000</v>
      </c>
      <c r="F770" s="22" t="s">
        <v>106</v>
      </c>
      <c r="G770" s="24">
        <v>93.712000000000003</v>
      </c>
      <c r="H770" s="36">
        <v>1172848.4300566684</v>
      </c>
      <c r="I770" s="24">
        <v>7</v>
      </c>
      <c r="J770" s="25">
        <v>55981</v>
      </c>
      <c r="K770" s="26">
        <v>0.20405795011396827</v>
      </c>
      <c r="L770" s="26">
        <v>0.20405795011396827</v>
      </c>
      <c r="M770" s="36">
        <v>1976.4037241671069</v>
      </c>
      <c r="N770" s="24">
        <v>0.40208117768273571</v>
      </c>
      <c r="O770" s="26" t="s">
        <v>111</v>
      </c>
      <c r="P770" s="26"/>
      <c r="Q770" s="26" t="s">
        <v>2524</v>
      </c>
      <c r="R770" s="26" t="s">
        <v>798</v>
      </c>
      <c r="S770" s="28" t="s">
        <v>111</v>
      </c>
      <c r="T770" s="51"/>
      <c r="U770" s="51"/>
      <c r="V770" s="51"/>
    </row>
    <row r="771" spans="1:22" x14ac:dyDescent="0.35">
      <c r="A771" s="13" t="s">
        <v>2824</v>
      </c>
      <c r="B771" s="14" t="s">
        <v>2825</v>
      </c>
      <c r="C771" s="14" t="s">
        <v>2746</v>
      </c>
      <c r="D771" s="14" t="s">
        <v>2826</v>
      </c>
      <c r="E771" s="15">
        <v>1000000</v>
      </c>
      <c r="F771" s="14" t="s">
        <v>22</v>
      </c>
      <c r="G771" s="16">
        <v>89.498199999999997</v>
      </c>
      <c r="H771" s="15">
        <v>801739.68</v>
      </c>
      <c r="I771" s="16">
        <v>6.2402899999999999</v>
      </c>
      <c r="J771" s="17">
        <v>47297</v>
      </c>
      <c r="K771" s="30">
        <v>9.6884599999999992</v>
      </c>
      <c r="L771" s="30">
        <v>9.1224600000000002</v>
      </c>
      <c r="M771" s="15">
        <v>561.75</v>
      </c>
      <c r="N771" s="30">
        <v>4.5100000000000001E-2</v>
      </c>
      <c r="O771" s="18" t="s">
        <v>23</v>
      </c>
      <c r="P771" s="18" t="s">
        <v>2555</v>
      </c>
      <c r="Q771" s="18" t="s">
        <v>2532</v>
      </c>
      <c r="R771" s="18" t="s">
        <v>1815</v>
      </c>
      <c r="S771" s="20" t="s">
        <v>70</v>
      </c>
      <c r="T771" s="30">
        <v>4.9749999999999996</v>
      </c>
      <c r="U771" s="30"/>
      <c r="V771" s="14"/>
    </row>
    <row r="772" spans="1:22" x14ac:dyDescent="0.35">
      <c r="A772" s="21" t="s">
        <v>2827</v>
      </c>
      <c r="B772" s="22" t="s">
        <v>2828</v>
      </c>
      <c r="C772" s="22" t="s">
        <v>2746</v>
      </c>
      <c r="D772" s="22" t="s">
        <v>2826</v>
      </c>
      <c r="E772" s="23">
        <v>1625000</v>
      </c>
      <c r="F772" s="22" t="s">
        <v>22</v>
      </c>
      <c r="G772" s="24">
        <v>76.879000000000005</v>
      </c>
      <c r="H772" s="23">
        <v>1119129.04</v>
      </c>
      <c r="I772" s="24">
        <v>9.7302900000000001</v>
      </c>
      <c r="J772" s="25">
        <v>47407</v>
      </c>
      <c r="K772" s="31">
        <v>16.904209999999999</v>
      </c>
      <c r="L772" s="31">
        <v>16.33821</v>
      </c>
      <c r="M772" s="23">
        <v>1258.74</v>
      </c>
      <c r="N772" s="31">
        <v>4.36E-2</v>
      </c>
      <c r="O772" s="26" t="s">
        <v>23</v>
      </c>
      <c r="P772" s="26" t="s">
        <v>2555</v>
      </c>
      <c r="Q772" s="26" t="s">
        <v>2532</v>
      </c>
      <c r="R772" s="26" t="s">
        <v>1815</v>
      </c>
      <c r="S772" s="28" t="s">
        <v>96</v>
      </c>
      <c r="T772" s="31">
        <v>4.1985000000000001</v>
      </c>
      <c r="U772" s="31"/>
      <c r="V772" s="22"/>
    </row>
    <row r="773" spans="1:22" x14ac:dyDescent="0.35">
      <c r="A773" s="13" t="s">
        <v>2829</v>
      </c>
      <c r="B773" s="14" t="s">
        <v>2830</v>
      </c>
      <c r="C773" s="14" t="s">
        <v>2746</v>
      </c>
      <c r="D773" s="14" t="s">
        <v>2831</v>
      </c>
      <c r="E773" s="15">
        <v>1000000</v>
      </c>
      <c r="F773" s="14" t="s">
        <v>106</v>
      </c>
      <c r="G773" s="16">
        <v>84.288700000000006</v>
      </c>
      <c r="H773" s="15">
        <v>739706.67</v>
      </c>
      <c r="I773" s="16">
        <v>7.05</v>
      </c>
      <c r="J773" s="17">
        <v>47308</v>
      </c>
      <c r="K773" s="30">
        <v>13.63184</v>
      </c>
      <c r="L773" s="30">
        <v>16.151340000000001</v>
      </c>
      <c r="M773" s="15">
        <v>1055.5999999999999</v>
      </c>
      <c r="N773" s="30">
        <v>0.1181</v>
      </c>
      <c r="O773" s="18" t="s">
        <v>96</v>
      </c>
      <c r="P773" s="18" t="s">
        <v>2555</v>
      </c>
      <c r="Q773" s="18" t="s">
        <v>2532</v>
      </c>
      <c r="R773" s="18" t="s">
        <v>702</v>
      </c>
      <c r="S773" s="20" t="s">
        <v>96</v>
      </c>
      <c r="T773" s="30">
        <v>4.4934000000000003</v>
      </c>
      <c r="U773" s="30"/>
      <c r="V773" s="14"/>
    </row>
    <row r="774" spans="1:22" x14ac:dyDescent="0.35">
      <c r="A774" s="21" t="s">
        <v>2832</v>
      </c>
      <c r="B774" s="22" t="s">
        <v>2833</v>
      </c>
      <c r="C774" s="22" t="s">
        <v>2746</v>
      </c>
      <c r="D774" s="22" t="s">
        <v>2831</v>
      </c>
      <c r="E774" s="23">
        <v>500000</v>
      </c>
      <c r="F774" s="22" t="s">
        <v>106</v>
      </c>
      <c r="G774" s="24">
        <v>70.140559999999994</v>
      </c>
      <c r="H774" s="23">
        <v>307772.21999999997</v>
      </c>
      <c r="I774" s="24">
        <v>9.48</v>
      </c>
      <c r="J774" s="25">
        <v>47425</v>
      </c>
      <c r="K774" s="31">
        <v>18.77514</v>
      </c>
      <c r="L774" s="31">
        <v>21.294640000000001</v>
      </c>
      <c r="M774" s="23">
        <v>1550.26</v>
      </c>
      <c r="N774" s="31">
        <v>0.1153</v>
      </c>
      <c r="O774" s="26" t="s">
        <v>111</v>
      </c>
      <c r="P774" s="26" t="s">
        <v>2555</v>
      </c>
      <c r="Q774" s="26" t="s">
        <v>2532</v>
      </c>
      <c r="R774" s="26" t="s">
        <v>702</v>
      </c>
      <c r="S774" s="28" t="s">
        <v>111</v>
      </c>
      <c r="T774" s="31">
        <v>4.1719999999999997</v>
      </c>
      <c r="U774" s="31"/>
      <c r="V774" s="22"/>
    </row>
    <row r="775" spans="1:22" x14ac:dyDescent="0.35">
      <c r="A775" s="21" t="s">
        <v>968</v>
      </c>
      <c r="B775" s="22" t="s">
        <v>969</v>
      </c>
      <c r="C775" s="22" t="s">
        <v>806</v>
      </c>
      <c r="D775" s="22" t="s">
        <v>970</v>
      </c>
      <c r="E775" s="23">
        <v>762439.87</v>
      </c>
      <c r="F775" s="22" t="s">
        <v>22</v>
      </c>
      <c r="G775" s="24">
        <v>77.582999999999998</v>
      </c>
      <c r="H775" s="23">
        <v>5593821.0446958719</v>
      </c>
      <c r="I775" s="24">
        <v>6.3170599999999997</v>
      </c>
      <c r="J775" s="25">
        <v>46766</v>
      </c>
      <c r="K775" s="26">
        <v>0.12378529317363185</v>
      </c>
      <c r="L775" s="26">
        <v>0.12378529317363185</v>
      </c>
      <c r="M775" s="27">
        <v>946.93931887237727</v>
      </c>
      <c r="N775" s="24">
        <v>0.25</v>
      </c>
      <c r="O775" s="22" t="s">
        <v>111</v>
      </c>
      <c r="P775" s="22" t="s">
        <v>169</v>
      </c>
      <c r="Q775" s="22" t="s">
        <v>186</v>
      </c>
      <c r="R775" s="22" t="s">
        <v>25</v>
      </c>
      <c r="S775" s="28" t="s">
        <v>111</v>
      </c>
      <c r="T775" s="51"/>
      <c r="U775" s="51"/>
      <c r="V775" s="51"/>
    </row>
    <row r="776" spans="1:22" x14ac:dyDescent="0.35">
      <c r="A776" s="21" t="s">
        <v>2457</v>
      </c>
      <c r="B776" s="22"/>
      <c r="C776" s="22" t="s">
        <v>2403</v>
      </c>
      <c r="D776" s="22" t="s">
        <v>2458</v>
      </c>
      <c r="E776" s="23">
        <v>1000000</v>
      </c>
      <c r="F776" s="22" t="s">
        <v>106</v>
      </c>
      <c r="G776" s="24">
        <v>93.781000000000006</v>
      </c>
      <c r="H776" s="23">
        <v>823009.86786899995</v>
      </c>
      <c r="I776" s="24">
        <v>5.4429999999999996</v>
      </c>
      <c r="J776" s="25">
        <v>46032</v>
      </c>
      <c r="K776" s="31">
        <v>9.2048079999999999</v>
      </c>
      <c r="L776" s="31">
        <v>11.724308000000001</v>
      </c>
      <c r="M776" s="23">
        <v>641.559393</v>
      </c>
      <c r="N776" s="31">
        <v>0.16632784489999999</v>
      </c>
      <c r="O776" s="26" t="s">
        <v>111</v>
      </c>
      <c r="P776" s="26" t="s">
        <v>1813</v>
      </c>
      <c r="Q776" s="26" t="s">
        <v>1827</v>
      </c>
      <c r="R776" s="26" t="s">
        <v>695</v>
      </c>
      <c r="S776" s="28" t="s">
        <v>111</v>
      </c>
      <c r="T776" s="31">
        <v>2.7155706129000001</v>
      </c>
      <c r="U776" s="31"/>
      <c r="V776" s="22"/>
    </row>
    <row r="777" spans="1:22" x14ac:dyDescent="0.35">
      <c r="A777" s="13" t="s">
        <v>1961</v>
      </c>
      <c r="B777" s="14" t="s">
        <v>1962</v>
      </c>
      <c r="C777" s="14" t="s">
        <v>1811</v>
      </c>
      <c r="D777" s="14" t="s">
        <v>1963</v>
      </c>
      <c r="E777" s="15">
        <v>2344000</v>
      </c>
      <c r="F777" s="14" t="s">
        <v>22</v>
      </c>
      <c r="G777" s="16">
        <v>85.627396000000005</v>
      </c>
      <c r="H777" s="15">
        <v>1797998.89</v>
      </c>
      <c r="I777" s="16">
        <v>5.25</v>
      </c>
      <c r="J777" s="17">
        <v>46614</v>
      </c>
      <c r="K777" s="30">
        <v>8.9440000000000008</v>
      </c>
      <c r="L777" s="30">
        <v>8.3780000000000001</v>
      </c>
      <c r="M777" s="15">
        <v>471.7561</v>
      </c>
      <c r="N777" s="30">
        <v>3.9460999999999999</v>
      </c>
      <c r="O777" s="18" t="s">
        <v>96</v>
      </c>
      <c r="P777" s="18" t="s">
        <v>1813</v>
      </c>
      <c r="Q777" s="18" t="s">
        <v>1868</v>
      </c>
      <c r="R777" s="18" t="s">
        <v>1815</v>
      </c>
      <c r="S777" s="20" t="s">
        <v>92</v>
      </c>
      <c r="T777" s="30">
        <v>3.8860000000000001</v>
      </c>
      <c r="U777" s="30"/>
      <c r="V777" s="14"/>
    </row>
    <row r="778" spans="1:22" x14ac:dyDescent="0.35">
      <c r="A778" s="21" t="s">
        <v>1964</v>
      </c>
      <c r="B778" s="22" t="s">
        <v>1965</v>
      </c>
      <c r="C778" s="22" t="s">
        <v>1811</v>
      </c>
      <c r="D778" s="22" t="s">
        <v>1963</v>
      </c>
      <c r="E778" s="23">
        <v>760518</v>
      </c>
      <c r="F778" s="22" t="s">
        <v>22</v>
      </c>
      <c r="G778" s="24">
        <v>84.3125</v>
      </c>
      <c r="H778" s="23">
        <v>574408.07999999996</v>
      </c>
      <c r="I778" s="24">
        <v>8.375</v>
      </c>
      <c r="J778" s="25">
        <v>46508</v>
      </c>
      <c r="K778" s="31">
        <v>13.004899999999999</v>
      </c>
      <c r="L778" s="31">
        <v>12.4389</v>
      </c>
      <c r="M778" s="23">
        <v>878.08079999999995</v>
      </c>
      <c r="N778" s="31">
        <v>3.4253</v>
      </c>
      <c r="O778" s="26" t="s">
        <v>111</v>
      </c>
      <c r="P778" s="26" t="s">
        <v>1819</v>
      </c>
      <c r="Q778" s="26" t="s">
        <v>1868</v>
      </c>
      <c r="R778" s="26" t="s">
        <v>1815</v>
      </c>
      <c r="S778" s="28" t="s">
        <v>131</v>
      </c>
      <c r="T778" s="31">
        <v>3.3791000000000002</v>
      </c>
      <c r="U778" s="31"/>
      <c r="V778" s="22"/>
    </row>
    <row r="779" spans="1:22" x14ac:dyDescent="0.35">
      <c r="A779" s="21" t="s">
        <v>1671</v>
      </c>
      <c r="B779" s="22" t="s">
        <v>1672</v>
      </c>
      <c r="C779" s="22" t="s">
        <v>1568</v>
      </c>
      <c r="D779" s="22" t="s">
        <v>1673</v>
      </c>
      <c r="E779" s="23">
        <v>2000000</v>
      </c>
      <c r="F779" s="22" t="s">
        <v>106</v>
      </c>
      <c r="G779" s="24">
        <v>76.58</v>
      </c>
      <c r="H779" s="23">
        <v>6610922.7806145325</v>
      </c>
      <c r="I779" s="24">
        <v>3.875</v>
      </c>
      <c r="J779" s="25">
        <v>46522</v>
      </c>
      <c r="K779" s="26">
        <v>0.10645027856217833</v>
      </c>
      <c r="L779" s="26">
        <v>0.10645027856217833</v>
      </c>
      <c r="M779" s="22">
        <v>824.77421812895693</v>
      </c>
      <c r="N779" s="24">
        <v>3.804097755708161</v>
      </c>
      <c r="O779" s="22" t="s">
        <v>96</v>
      </c>
      <c r="P779" s="22" t="s">
        <v>169</v>
      </c>
      <c r="Q779" s="22" t="s">
        <v>754</v>
      </c>
      <c r="R779" s="22" t="s">
        <v>702</v>
      </c>
      <c r="S779" s="28" t="s">
        <v>360</v>
      </c>
      <c r="T779" s="51"/>
      <c r="U779" s="51"/>
      <c r="V779" s="51"/>
    </row>
    <row r="780" spans="1:22" x14ac:dyDescent="0.35">
      <c r="A780" s="13" t="s">
        <v>526</v>
      </c>
      <c r="B780" s="14" t="s">
        <v>527</v>
      </c>
      <c r="C780" s="14" t="s">
        <v>153</v>
      </c>
      <c r="D780" s="14" t="s">
        <v>528</v>
      </c>
      <c r="E780" s="15">
        <v>800000</v>
      </c>
      <c r="F780" s="14" t="s">
        <v>22</v>
      </c>
      <c r="G780" s="16">
        <v>83.85</v>
      </c>
      <c r="H780" s="15">
        <v>284011.97221475712</v>
      </c>
      <c r="I780" s="16">
        <v>8</v>
      </c>
      <c r="J780" s="17">
        <v>46648</v>
      </c>
      <c r="K780" s="18">
        <v>0.12455652286494034</v>
      </c>
      <c r="L780" s="18">
        <v>0.12455652286494034</v>
      </c>
      <c r="M780" s="19">
        <v>797.50381396267449</v>
      </c>
      <c r="N780" s="16">
        <v>1.99056268467028</v>
      </c>
      <c r="O780" s="14" t="s">
        <v>116</v>
      </c>
      <c r="P780" s="14" t="s">
        <v>62</v>
      </c>
      <c r="Q780" s="14" t="s">
        <v>189</v>
      </c>
      <c r="R780" s="14" t="s">
        <v>161</v>
      </c>
      <c r="S780" s="20" t="s">
        <v>116</v>
      </c>
      <c r="T780" s="51"/>
      <c r="U780" s="51"/>
      <c r="V780" s="51"/>
    </row>
    <row r="781" spans="1:22" x14ac:dyDescent="0.35">
      <c r="A781" s="13" t="s">
        <v>4214</v>
      </c>
      <c r="B781" s="14" t="s">
        <v>4215</v>
      </c>
      <c r="C781" s="14" t="s">
        <v>3922</v>
      </c>
      <c r="D781" s="14" t="s">
        <v>4216</v>
      </c>
      <c r="E781" s="35">
        <v>0</v>
      </c>
      <c r="F781" s="14" t="s">
        <v>22</v>
      </c>
      <c r="G781" s="16">
        <v>0</v>
      </c>
      <c r="H781" s="35">
        <v>3439.1226309422468</v>
      </c>
      <c r="I781" s="16">
        <v>6.5046999999999997</v>
      </c>
      <c r="J781" s="17">
        <v>47298</v>
      </c>
      <c r="K781" s="18">
        <v>7.2616621518302935E-2</v>
      </c>
      <c r="L781" s="18">
        <v>7.2616621518302935E-2</v>
      </c>
      <c r="M781" s="35">
        <v>327.93644473005151</v>
      </c>
      <c r="N781" s="16">
        <v>0</v>
      </c>
      <c r="O781" s="18" t="s">
        <v>96</v>
      </c>
      <c r="P781" s="18" t="s">
        <v>3289</v>
      </c>
      <c r="Q781" s="18" t="s">
        <v>2100</v>
      </c>
      <c r="R781" s="18" t="s">
        <v>25</v>
      </c>
      <c r="S781" s="20" t="s">
        <v>96</v>
      </c>
      <c r="T781" s="51"/>
      <c r="U781" s="51"/>
      <c r="V781" s="51"/>
    </row>
    <row r="782" spans="1:22" x14ac:dyDescent="0.35">
      <c r="A782" s="21" t="s">
        <v>3462</v>
      </c>
      <c r="B782" s="22" t="s">
        <v>3463</v>
      </c>
      <c r="C782" s="22" t="s">
        <v>2532</v>
      </c>
      <c r="D782" s="22" t="s">
        <v>3464</v>
      </c>
      <c r="E782" s="36">
        <v>2600000</v>
      </c>
      <c r="F782" s="22" t="s">
        <v>106</v>
      </c>
      <c r="G782" s="24">
        <v>92.225999999999999</v>
      </c>
      <c r="H782" s="36">
        <v>2167414.5354869957</v>
      </c>
      <c r="I782" s="24">
        <v>4</v>
      </c>
      <c r="J782" s="25">
        <v>46783</v>
      </c>
      <c r="K782" s="26">
        <v>8.3755643956766115E-2</v>
      </c>
      <c r="L782" s="26">
        <v>8.3755643956766115E-2</v>
      </c>
      <c r="M782" s="36">
        <v>538.70879943708155</v>
      </c>
      <c r="N782" s="24">
        <v>0.11835225508839355</v>
      </c>
      <c r="O782" s="26"/>
      <c r="P782" s="26" t="s">
        <v>3191</v>
      </c>
      <c r="Q782" s="26" t="s">
        <v>2524</v>
      </c>
      <c r="R782" s="26" t="s">
        <v>702</v>
      </c>
      <c r="S782" s="28" t="s">
        <v>70</v>
      </c>
      <c r="T782" s="51"/>
      <c r="U782" s="51"/>
      <c r="V782" s="51"/>
    </row>
    <row r="783" spans="1:22" x14ac:dyDescent="0.35">
      <c r="A783" s="21" t="s">
        <v>3765</v>
      </c>
      <c r="B783" s="22" t="s">
        <v>1678</v>
      </c>
      <c r="C783" s="22" t="s">
        <v>3622</v>
      </c>
      <c r="D783" s="22" t="s">
        <v>3766</v>
      </c>
      <c r="E783" s="36">
        <v>1167000</v>
      </c>
      <c r="F783" s="22" t="s">
        <v>106</v>
      </c>
      <c r="G783" s="24">
        <v>90.635999999999996</v>
      </c>
      <c r="H783" s="36">
        <v>953424.74278137472</v>
      </c>
      <c r="I783" s="24">
        <v>5.125</v>
      </c>
      <c r="J783" s="25">
        <v>46310</v>
      </c>
      <c r="K783" s="26">
        <v>7.8810082677141485E-2</v>
      </c>
      <c r="L783" s="26">
        <v>7.8810082677141485E-2</v>
      </c>
      <c r="M783" s="36">
        <v>509.22538449237999</v>
      </c>
      <c r="N783" s="24">
        <v>3.3142337736716199</v>
      </c>
      <c r="O783" s="26" t="s">
        <v>92</v>
      </c>
      <c r="P783" s="26" t="s">
        <v>3289</v>
      </c>
      <c r="Q783" s="26" t="s">
        <v>2143</v>
      </c>
      <c r="R783" s="26" t="s">
        <v>695</v>
      </c>
      <c r="S783" s="28" t="s">
        <v>116</v>
      </c>
      <c r="T783" s="51"/>
      <c r="U783" s="51"/>
      <c r="V783" s="51"/>
    </row>
    <row r="784" spans="1:22" x14ac:dyDescent="0.35">
      <c r="A784" s="13" t="s">
        <v>3767</v>
      </c>
      <c r="B784" s="14" t="s">
        <v>1680</v>
      </c>
      <c r="C784" s="14" t="s">
        <v>3622</v>
      </c>
      <c r="D784" s="14" t="s">
        <v>3766</v>
      </c>
      <c r="E784" s="35">
        <v>513000</v>
      </c>
      <c r="F784" s="14" t="s">
        <v>106</v>
      </c>
      <c r="G784" s="16">
        <v>86.153000000000006</v>
      </c>
      <c r="H784" s="35">
        <v>399941.26364140422</v>
      </c>
      <c r="I784" s="16">
        <v>5.625</v>
      </c>
      <c r="J784" s="17">
        <v>47042</v>
      </c>
      <c r="K784" s="18">
        <v>8.6164379550301942E-2</v>
      </c>
      <c r="L784" s="18">
        <v>8.6164379550301942E-2</v>
      </c>
      <c r="M784" s="35">
        <v>575.92334969553269</v>
      </c>
      <c r="N784" s="16">
        <v>4.5709007568711906</v>
      </c>
      <c r="O784" s="18" t="s">
        <v>92</v>
      </c>
      <c r="P784" s="18" t="s">
        <v>3289</v>
      </c>
      <c r="Q784" s="18" t="s">
        <v>2143</v>
      </c>
      <c r="R784" s="18" t="s">
        <v>695</v>
      </c>
      <c r="S784" s="20" t="s">
        <v>116</v>
      </c>
      <c r="T784" s="51"/>
      <c r="U784" s="51"/>
      <c r="V784" s="51"/>
    </row>
    <row r="785" spans="1:22" x14ac:dyDescent="0.35">
      <c r="A785" s="13" t="s">
        <v>1674</v>
      </c>
      <c r="B785" s="14" t="s">
        <v>1675</v>
      </c>
      <c r="C785" s="14" t="s">
        <v>1568</v>
      </c>
      <c r="D785" s="14" t="s">
        <v>1676</v>
      </c>
      <c r="E785" s="15">
        <v>1735000</v>
      </c>
      <c r="F785" s="14" t="s">
        <v>22</v>
      </c>
      <c r="G785" s="16">
        <v>87.44</v>
      </c>
      <c r="H785" s="15">
        <v>619404.32847352827</v>
      </c>
      <c r="I785" s="16">
        <v>6.5</v>
      </c>
      <c r="J785" s="17">
        <v>46310</v>
      </c>
      <c r="K785" s="18">
        <v>0.10381966782259511</v>
      </c>
      <c r="L785" s="18">
        <v>0.10381966782259511</v>
      </c>
      <c r="M785" s="14">
        <v>597.1548220965434</v>
      </c>
      <c r="N785" s="16">
        <v>5.7453532443242379</v>
      </c>
      <c r="O785" s="14" t="s">
        <v>92</v>
      </c>
      <c r="P785" s="14" t="s">
        <v>169</v>
      </c>
      <c r="Q785" s="14" t="s">
        <v>458</v>
      </c>
      <c r="R785" s="14" t="s">
        <v>695</v>
      </c>
      <c r="S785" s="20" t="s">
        <v>92</v>
      </c>
      <c r="T785" s="51"/>
      <c r="U785" s="51"/>
      <c r="V785" s="51"/>
    </row>
    <row r="786" spans="1:22" x14ac:dyDescent="0.35">
      <c r="A786" s="21" t="s">
        <v>1677</v>
      </c>
      <c r="B786" s="22" t="s">
        <v>1678</v>
      </c>
      <c r="C786" s="22" t="s">
        <v>1568</v>
      </c>
      <c r="D786" s="22" t="s">
        <v>1676</v>
      </c>
      <c r="E786" s="23">
        <v>500000</v>
      </c>
      <c r="F786" s="22" t="s">
        <v>106</v>
      </c>
      <c r="G786" s="24">
        <v>90.25</v>
      </c>
      <c r="H786" s="23">
        <v>1415273.3231365888</v>
      </c>
      <c r="I786" s="24">
        <v>5.125</v>
      </c>
      <c r="J786" s="25">
        <v>46310</v>
      </c>
      <c r="K786" s="26">
        <v>8.1541823153096715E-2</v>
      </c>
      <c r="L786" s="26">
        <v>8.1541823153096715E-2</v>
      </c>
      <c r="M786" s="22">
        <v>601.53229274925911</v>
      </c>
      <c r="N786" s="24">
        <v>4.7194095233930389</v>
      </c>
      <c r="O786" s="22" t="s">
        <v>92</v>
      </c>
      <c r="P786" s="22" t="s">
        <v>169</v>
      </c>
      <c r="Q786" s="22" t="s">
        <v>458</v>
      </c>
      <c r="R786" s="22" t="s">
        <v>695</v>
      </c>
      <c r="S786" s="28" t="s">
        <v>92</v>
      </c>
      <c r="T786" s="51"/>
      <c r="U786" s="51"/>
      <c r="V786" s="51"/>
    </row>
    <row r="787" spans="1:22" x14ac:dyDescent="0.35">
      <c r="A787" s="13" t="s">
        <v>1966</v>
      </c>
      <c r="B787" s="14" t="s">
        <v>1967</v>
      </c>
      <c r="C787" s="14" t="s">
        <v>1811</v>
      </c>
      <c r="D787" s="14" t="s">
        <v>1968</v>
      </c>
      <c r="E787" s="15">
        <v>45000</v>
      </c>
      <c r="F787" s="14" t="s">
        <v>22</v>
      </c>
      <c r="G787" s="16">
        <v>85.835999999999999</v>
      </c>
      <c r="H787" s="15">
        <v>34601.99</v>
      </c>
      <c r="I787" s="16">
        <v>7</v>
      </c>
      <c r="J787" s="17">
        <v>47041</v>
      </c>
      <c r="K787" s="30">
        <v>10.196099999999999</v>
      </c>
      <c r="L787" s="30">
        <v>9.6301000000000005</v>
      </c>
      <c r="M787" s="15">
        <v>601.56700000000001</v>
      </c>
      <c r="N787" s="30">
        <v>4.3223000000000003</v>
      </c>
      <c r="O787" s="18" t="s">
        <v>92</v>
      </c>
      <c r="P787" s="18" t="s">
        <v>1813</v>
      </c>
      <c r="Q787" s="18" t="s">
        <v>1894</v>
      </c>
      <c r="R787" s="18" t="s">
        <v>695</v>
      </c>
      <c r="S787" s="20" t="s">
        <v>92</v>
      </c>
      <c r="T787" s="30">
        <v>4.2797000000000001</v>
      </c>
      <c r="U787" s="30"/>
      <c r="V787" s="14"/>
    </row>
    <row r="788" spans="1:22" x14ac:dyDescent="0.35">
      <c r="A788" s="13" t="s">
        <v>2125</v>
      </c>
      <c r="B788" s="14" t="s">
        <v>1680</v>
      </c>
      <c r="C788" s="14" t="s">
        <v>2073</v>
      </c>
      <c r="D788" s="14" t="s">
        <v>1968</v>
      </c>
      <c r="E788" s="15">
        <v>1035000</v>
      </c>
      <c r="F788" s="14" t="s">
        <v>106</v>
      </c>
      <c r="G788" s="16">
        <v>86.0642</v>
      </c>
      <c r="H788" s="15">
        <v>781723.32</v>
      </c>
      <c r="I788" s="16">
        <v>5.625</v>
      </c>
      <c r="J788" s="17">
        <v>47041</v>
      </c>
      <c r="K788" s="30">
        <v>8.6327999999999996</v>
      </c>
      <c r="L788" s="30">
        <v>11.1523</v>
      </c>
      <c r="M788" s="15">
        <v>560.09119999999996</v>
      </c>
      <c r="N788" s="30">
        <v>4.5899000000000001</v>
      </c>
      <c r="O788" s="18" t="s">
        <v>92</v>
      </c>
      <c r="P788" s="18" t="s">
        <v>1813</v>
      </c>
      <c r="Q788" s="18" t="s">
        <v>1894</v>
      </c>
      <c r="R788" s="18" t="s">
        <v>695</v>
      </c>
      <c r="S788" s="20" t="s">
        <v>92</v>
      </c>
      <c r="T788" s="30">
        <v>4.5252999999999997</v>
      </c>
      <c r="U788" s="30"/>
      <c r="V788" s="14"/>
    </row>
    <row r="789" spans="1:22" x14ac:dyDescent="0.35">
      <c r="A789" s="13" t="s">
        <v>1679</v>
      </c>
      <c r="B789" s="14" t="s">
        <v>1680</v>
      </c>
      <c r="C789" s="14" t="s">
        <v>1568</v>
      </c>
      <c r="D789" s="14" t="s">
        <v>1676</v>
      </c>
      <c r="E789" s="15">
        <v>1500000</v>
      </c>
      <c r="F789" s="14" t="s">
        <v>106</v>
      </c>
      <c r="G789" s="16">
        <v>85.635000000000005</v>
      </c>
      <c r="H789" s="15">
        <v>1179981.9089189731</v>
      </c>
      <c r="I789" s="16">
        <v>5.625</v>
      </c>
      <c r="J789" s="17">
        <v>47041</v>
      </c>
      <c r="K789" s="18">
        <v>8.9250305021517887E-2</v>
      </c>
      <c r="L789" s="18">
        <v>8.9250305021517887E-2</v>
      </c>
      <c r="M789" s="14">
        <v>660.41872132638832</v>
      </c>
      <c r="N789" s="16">
        <v>4.0017534245946838</v>
      </c>
      <c r="O789" s="14" t="s">
        <v>92</v>
      </c>
      <c r="P789" s="14" t="s">
        <v>169</v>
      </c>
      <c r="Q789" s="14" t="s">
        <v>673</v>
      </c>
      <c r="R789" s="14" t="s">
        <v>695</v>
      </c>
      <c r="S789" s="20" t="s">
        <v>92</v>
      </c>
      <c r="T789" s="51"/>
      <c r="U789" s="51"/>
      <c r="V789" s="51"/>
    </row>
    <row r="790" spans="1:22" x14ac:dyDescent="0.35">
      <c r="A790" s="13" t="s">
        <v>3420</v>
      </c>
      <c r="B790" s="14" t="s">
        <v>2959</v>
      </c>
      <c r="C790" s="14" t="s">
        <v>3342</v>
      </c>
      <c r="D790" s="14" t="s">
        <v>2960</v>
      </c>
      <c r="E790" s="35">
        <v>200000</v>
      </c>
      <c r="F790" s="14" t="s">
        <v>22</v>
      </c>
      <c r="G790" s="16">
        <v>95.65</v>
      </c>
      <c r="H790" s="35">
        <v>171423.45087145481</v>
      </c>
      <c r="I790" s="16">
        <v>0</v>
      </c>
      <c r="J790" s="17">
        <v>45153</v>
      </c>
      <c r="K790" s="18">
        <v>5.2150038880389271E-2</v>
      </c>
      <c r="L790" s="18">
        <v>5.2150038880389271E-2</v>
      </c>
      <c r="M790" s="35">
        <v>200</v>
      </c>
      <c r="N790" s="16">
        <v>0.80287832582560059</v>
      </c>
      <c r="O790" s="18" t="s">
        <v>61</v>
      </c>
      <c r="P790" s="18"/>
      <c r="Q790" s="18" t="s">
        <v>2961</v>
      </c>
      <c r="R790" s="18" t="s">
        <v>25</v>
      </c>
      <c r="S790" s="20" t="s">
        <v>61</v>
      </c>
      <c r="T790" s="51"/>
      <c r="U790" s="51"/>
      <c r="V790" s="51"/>
    </row>
    <row r="791" spans="1:22" x14ac:dyDescent="0.35">
      <c r="A791" s="13" t="s">
        <v>2958</v>
      </c>
      <c r="B791" s="14" t="s">
        <v>2959</v>
      </c>
      <c r="C791" s="14" t="s">
        <v>2910</v>
      </c>
      <c r="D791" s="14" t="s">
        <v>2960</v>
      </c>
      <c r="E791" s="15">
        <v>117000</v>
      </c>
      <c r="F791" s="14" t="s">
        <v>22</v>
      </c>
      <c r="G791" s="16">
        <v>96.003358000000006</v>
      </c>
      <c r="H791" s="15">
        <v>100621.63</v>
      </c>
      <c r="I791" s="16">
        <v>0</v>
      </c>
      <c r="J791" s="17">
        <v>45153</v>
      </c>
      <c r="K791" s="30">
        <v>5.3973000000000004</v>
      </c>
      <c r="L791" s="30">
        <v>4.8312999999999997</v>
      </c>
      <c r="M791" s="15">
        <v>75</v>
      </c>
      <c r="N791" s="30">
        <v>0.86016999999999999</v>
      </c>
      <c r="O791" s="18" t="s">
        <v>61</v>
      </c>
      <c r="P791" s="18" t="s">
        <v>1819</v>
      </c>
      <c r="Q791" s="18" t="s">
        <v>2961</v>
      </c>
      <c r="R791" s="18" t="s">
        <v>1815</v>
      </c>
      <c r="S791" s="20" t="s">
        <v>61</v>
      </c>
      <c r="T791" s="30">
        <v>0.86</v>
      </c>
      <c r="U791" s="30">
        <v>21.364000000000001</v>
      </c>
      <c r="V791" s="14"/>
    </row>
    <row r="792" spans="1:22" x14ac:dyDescent="0.35">
      <c r="A792" s="13" t="s">
        <v>971</v>
      </c>
      <c r="B792" s="14" t="s">
        <v>972</v>
      </c>
      <c r="C792" s="14" t="s">
        <v>806</v>
      </c>
      <c r="D792" s="14" t="s">
        <v>973</v>
      </c>
      <c r="E792" s="15">
        <v>3662324.97</v>
      </c>
      <c r="F792" s="14" t="s">
        <v>22</v>
      </c>
      <c r="G792" s="16">
        <v>95.582999999999998</v>
      </c>
      <c r="H792" s="15">
        <v>4525239.1830153195</v>
      </c>
      <c r="I792" s="16">
        <v>6.8146699999999996</v>
      </c>
      <c r="J792" s="17">
        <v>46185</v>
      </c>
      <c r="K792" s="18">
        <v>8.3477414995124732E-2</v>
      </c>
      <c r="L792" s="18">
        <v>8.3477414995124732E-2</v>
      </c>
      <c r="M792" s="19">
        <v>523.60148309709791</v>
      </c>
      <c r="N792" s="16">
        <v>0.25</v>
      </c>
      <c r="O792" s="14" t="s">
        <v>111</v>
      </c>
      <c r="P792" s="14" t="s">
        <v>169</v>
      </c>
      <c r="Q792" s="14" t="s">
        <v>535</v>
      </c>
      <c r="R792" s="14" t="s">
        <v>25</v>
      </c>
      <c r="S792" s="20" t="s">
        <v>111</v>
      </c>
      <c r="T792" s="51"/>
      <c r="U792" s="51"/>
      <c r="V792" s="51"/>
    </row>
    <row r="793" spans="1:22" x14ac:dyDescent="0.35">
      <c r="A793" s="21" t="s">
        <v>257</v>
      </c>
      <c r="B793" s="22" t="s">
        <v>258</v>
      </c>
      <c r="C793" s="22" t="s">
        <v>153</v>
      </c>
      <c r="D793" s="22" t="s">
        <v>259</v>
      </c>
      <c r="E793" s="23">
        <v>1000000</v>
      </c>
      <c r="F793" s="22" t="s">
        <v>22</v>
      </c>
      <c r="G793" s="24">
        <v>71.2</v>
      </c>
      <c r="H793" s="23">
        <v>1317920.9501627402</v>
      </c>
      <c r="I793" s="24">
        <v>4.75</v>
      </c>
      <c r="J793" s="25">
        <v>55006</v>
      </c>
      <c r="K793" s="26">
        <v>7.1467040660274428E-2</v>
      </c>
      <c r="L793" s="26">
        <v>7.1467040660274428E-2</v>
      </c>
      <c r="M793" s="27">
        <v>313.96843475472292</v>
      </c>
      <c r="N793" s="24">
        <v>7.8648402137739808</v>
      </c>
      <c r="O793" s="22" t="s">
        <v>61</v>
      </c>
      <c r="P793" s="22" t="s">
        <v>62</v>
      </c>
      <c r="Q793" s="22" t="s">
        <v>155</v>
      </c>
      <c r="R793" s="22" t="s">
        <v>63</v>
      </c>
      <c r="S793" s="28" t="s">
        <v>61</v>
      </c>
      <c r="T793" s="51"/>
      <c r="U793" s="51"/>
      <c r="V793" s="51"/>
    </row>
    <row r="794" spans="1:22" x14ac:dyDescent="0.35">
      <c r="A794" s="21" t="s">
        <v>1681</v>
      </c>
      <c r="B794" s="22" t="s">
        <v>1682</v>
      </c>
      <c r="C794" s="22" t="s">
        <v>1568</v>
      </c>
      <c r="D794" s="22" t="s">
        <v>1683</v>
      </c>
      <c r="E794" s="23">
        <v>1500000</v>
      </c>
      <c r="F794" s="22" t="s">
        <v>106</v>
      </c>
      <c r="G794" s="24">
        <v>83.559600000000003</v>
      </c>
      <c r="H794" s="23">
        <v>162324.22260145113</v>
      </c>
      <c r="I794" s="24">
        <v>2.875</v>
      </c>
      <c r="J794" s="25">
        <v>46143</v>
      </c>
      <c r="K794" s="26">
        <v>8.2643606463404851E-2</v>
      </c>
      <c r="L794" s="26">
        <v>8.2643606463404851E-2</v>
      </c>
      <c r="M794" s="22">
        <v>629.70903541480845</v>
      </c>
      <c r="N794" s="24">
        <v>4.0953469856967466</v>
      </c>
      <c r="O794" s="22" t="s">
        <v>360</v>
      </c>
      <c r="P794" s="22" t="s">
        <v>49</v>
      </c>
      <c r="Q794" s="22" t="s">
        <v>186</v>
      </c>
      <c r="R794" s="22" t="s">
        <v>994</v>
      </c>
      <c r="S794" s="28" t="s">
        <v>360</v>
      </c>
      <c r="T794" s="51"/>
      <c r="U794" s="51"/>
      <c r="V794" s="51"/>
    </row>
    <row r="795" spans="1:22" x14ac:dyDescent="0.35">
      <c r="A795" s="13" t="s">
        <v>4052</v>
      </c>
      <c r="B795" s="14"/>
      <c r="C795" s="14" t="s">
        <v>3922</v>
      </c>
      <c r="D795" s="14" t="s">
        <v>4053</v>
      </c>
      <c r="E795" s="35">
        <v>1800000</v>
      </c>
      <c r="F795" s="14" t="s">
        <v>106</v>
      </c>
      <c r="G795" s="16">
        <v>93.4375</v>
      </c>
      <c r="H795" s="35">
        <v>1477985.1577803667</v>
      </c>
      <c r="I795" s="16">
        <v>5.7880000000000003</v>
      </c>
      <c r="J795" s="17">
        <v>46958</v>
      </c>
      <c r="K795" s="18">
        <v>8.9027418826242821E-2</v>
      </c>
      <c r="L795" s="18">
        <v>8.9027418826242821E-2</v>
      </c>
      <c r="M795" s="35">
        <v>587.60784299127715</v>
      </c>
      <c r="N795" s="16">
        <v>0</v>
      </c>
      <c r="O795" s="18"/>
      <c r="P795" s="18" t="s">
        <v>3289</v>
      </c>
      <c r="Q795" s="18" t="s">
        <v>2075</v>
      </c>
      <c r="R795" s="18" t="s">
        <v>688</v>
      </c>
      <c r="S795" s="20" t="s">
        <v>111</v>
      </c>
      <c r="T795" s="51"/>
      <c r="U795" s="51"/>
      <c r="V795" s="51"/>
    </row>
    <row r="796" spans="1:22" x14ac:dyDescent="0.35">
      <c r="A796" s="21" t="s">
        <v>3566</v>
      </c>
      <c r="B796" s="22" t="s">
        <v>3567</v>
      </c>
      <c r="C796" s="22" t="s">
        <v>2532</v>
      </c>
      <c r="D796" s="22" t="s">
        <v>3568</v>
      </c>
      <c r="E796" s="36">
        <v>1734000</v>
      </c>
      <c r="F796" s="22" t="s">
        <v>22</v>
      </c>
      <c r="G796" s="24">
        <v>65.655000000000001</v>
      </c>
      <c r="H796" s="36">
        <v>1042580.9773436685</v>
      </c>
      <c r="I796" s="24">
        <v>3.875</v>
      </c>
      <c r="J796" s="25">
        <v>55841</v>
      </c>
      <c r="K796" s="26">
        <v>0.14287370717489759</v>
      </c>
      <c r="L796" s="26">
        <v>0.14287370717489759</v>
      </c>
      <c r="M796" s="36">
        <v>1054.907778127794</v>
      </c>
      <c r="N796" s="24">
        <v>3.5568182076633148</v>
      </c>
      <c r="O796" s="26"/>
      <c r="P796" s="26" t="s">
        <v>3310</v>
      </c>
      <c r="Q796" s="26" t="s">
        <v>2524</v>
      </c>
      <c r="R796" s="26" t="s">
        <v>688</v>
      </c>
      <c r="S796" s="28" t="s">
        <v>68</v>
      </c>
      <c r="T796" s="51"/>
      <c r="U796" s="51"/>
      <c r="V796" s="51"/>
    </row>
    <row r="797" spans="1:22" x14ac:dyDescent="0.35">
      <c r="A797" s="13" t="s">
        <v>1684</v>
      </c>
      <c r="B797" s="14" t="s">
        <v>1685</v>
      </c>
      <c r="C797" s="14" t="s">
        <v>1568</v>
      </c>
      <c r="D797" s="14" t="s">
        <v>1686</v>
      </c>
      <c r="E797" s="15">
        <v>1150000</v>
      </c>
      <c r="F797" s="14" t="s">
        <v>22</v>
      </c>
      <c r="G797" s="16">
        <v>79.528999999999996</v>
      </c>
      <c r="H797" s="15">
        <v>1692041.9494087601</v>
      </c>
      <c r="I797" s="16">
        <v>6</v>
      </c>
      <c r="J797" s="17">
        <v>47011</v>
      </c>
      <c r="K797" s="18">
        <v>0.10738299881245483</v>
      </c>
      <c r="L797" s="18">
        <v>0.10738299881245483</v>
      </c>
      <c r="M797" s="14">
        <v>642.66802368043432</v>
      </c>
      <c r="N797" s="16">
        <v>5.1968180455146067</v>
      </c>
      <c r="O797" s="14" t="s">
        <v>111</v>
      </c>
      <c r="P797" s="14" t="s">
        <v>169</v>
      </c>
      <c r="Q797" s="14" t="s">
        <v>435</v>
      </c>
      <c r="R797" s="14" t="s">
        <v>722</v>
      </c>
      <c r="S797" s="20" t="s">
        <v>111</v>
      </c>
      <c r="T797" s="51"/>
      <c r="U797" s="51"/>
      <c r="V797" s="51"/>
    </row>
    <row r="798" spans="1:22" x14ac:dyDescent="0.35">
      <c r="A798" s="21" t="s">
        <v>2314</v>
      </c>
      <c r="B798" s="22" t="s">
        <v>2315</v>
      </c>
      <c r="C798" s="22" t="s">
        <v>2215</v>
      </c>
      <c r="D798" s="22" t="s">
        <v>2316</v>
      </c>
      <c r="E798" s="23">
        <v>1570738.73</v>
      </c>
      <c r="F798" s="22" t="s">
        <v>22</v>
      </c>
      <c r="G798" s="24">
        <v>94.1</v>
      </c>
      <c r="H798" s="23">
        <v>1324075.1873949999</v>
      </c>
      <c r="I798" s="24">
        <v>7.4448600000000003</v>
      </c>
      <c r="J798" s="25">
        <v>47150</v>
      </c>
      <c r="K798" s="31">
        <v>10.742191999999999</v>
      </c>
      <c r="L798" s="31">
        <v>10.176192</v>
      </c>
      <c r="M798" s="23">
        <v>680.57570599999997</v>
      </c>
      <c r="N798" s="31">
        <v>0.31967748480000002</v>
      </c>
      <c r="O798" s="26" t="s">
        <v>92</v>
      </c>
      <c r="P798" s="26" t="s">
        <v>1813</v>
      </c>
      <c r="Q798" s="26" t="s">
        <v>1894</v>
      </c>
      <c r="R798" s="26" t="s">
        <v>994</v>
      </c>
      <c r="S798" s="28" t="s">
        <v>92</v>
      </c>
      <c r="T798" s="31">
        <v>2.5242856010999999</v>
      </c>
      <c r="U798" s="31"/>
      <c r="V798" s="22"/>
    </row>
    <row r="799" spans="1:22" x14ac:dyDescent="0.35">
      <c r="A799" s="21" t="s">
        <v>2962</v>
      </c>
      <c r="B799" s="22" t="s">
        <v>2963</v>
      </c>
      <c r="C799" s="22" t="s">
        <v>2910</v>
      </c>
      <c r="D799" s="22" t="s">
        <v>2964</v>
      </c>
      <c r="E799" s="23">
        <v>100000</v>
      </c>
      <c r="F799" s="22" t="s">
        <v>106</v>
      </c>
      <c r="G799" s="24">
        <v>59.811190000000003</v>
      </c>
      <c r="H799" s="23">
        <v>52489.52</v>
      </c>
      <c r="I799" s="24">
        <v>1.125</v>
      </c>
      <c r="J799" s="25">
        <v>46891</v>
      </c>
      <c r="K799" s="31">
        <v>11.112</v>
      </c>
      <c r="L799" s="31">
        <v>13.631500000000001</v>
      </c>
      <c r="M799" s="23">
        <v>722</v>
      </c>
      <c r="N799" s="31">
        <v>4.8586</v>
      </c>
      <c r="O799" s="26" t="s">
        <v>23</v>
      </c>
      <c r="P799" s="26" t="s">
        <v>1819</v>
      </c>
      <c r="Q799" s="26" t="s">
        <v>381</v>
      </c>
      <c r="R799" s="26" t="s">
        <v>705</v>
      </c>
      <c r="S799" s="28" t="s">
        <v>92</v>
      </c>
      <c r="T799" s="31">
        <v>4.58</v>
      </c>
      <c r="U799" s="31">
        <v>2.6309999999999998</v>
      </c>
      <c r="V799" s="22"/>
    </row>
    <row r="800" spans="1:22" x14ac:dyDescent="0.35">
      <c r="A800" s="13" t="s">
        <v>3603</v>
      </c>
      <c r="B800" s="14" t="s">
        <v>3604</v>
      </c>
      <c r="C800" s="14" t="s">
        <v>2532</v>
      </c>
      <c r="D800" s="14" t="s">
        <v>3525</v>
      </c>
      <c r="E800" s="35">
        <v>681000</v>
      </c>
      <c r="F800" s="14" t="s">
        <v>106</v>
      </c>
      <c r="G800" s="16">
        <v>74.052000000000007</v>
      </c>
      <c r="H800" s="35">
        <v>445721.05634651164</v>
      </c>
      <c r="I800" s="16">
        <v>5.5</v>
      </c>
      <c r="J800" s="17">
        <v>55946</v>
      </c>
      <c r="K800" s="18">
        <v>0.12187685589713963</v>
      </c>
      <c r="L800" s="18">
        <v>0.12187685589713963</v>
      </c>
      <c r="M800" s="35">
        <v>955.27053405618517</v>
      </c>
      <c r="N800" s="16">
        <v>4.0813370612535005</v>
      </c>
      <c r="O800" s="18" t="s">
        <v>96</v>
      </c>
      <c r="P800" s="18" t="s">
        <v>3310</v>
      </c>
      <c r="Q800" s="18" t="s">
        <v>2524</v>
      </c>
      <c r="R800" s="18" t="s">
        <v>1590</v>
      </c>
      <c r="S800" s="20" t="s">
        <v>96</v>
      </c>
      <c r="T800" s="51"/>
      <c r="U800" s="51"/>
      <c r="V800" s="51"/>
    </row>
    <row r="801" spans="1:22" x14ac:dyDescent="0.35">
      <c r="A801" s="21" t="s">
        <v>3523</v>
      </c>
      <c r="B801" s="22" t="s">
        <v>3524</v>
      </c>
      <c r="C801" s="22" t="s">
        <v>2532</v>
      </c>
      <c r="D801" s="22" t="s">
        <v>3525</v>
      </c>
      <c r="E801" s="36">
        <v>2861000</v>
      </c>
      <c r="F801" s="22" t="s">
        <v>106</v>
      </c>
      <c r="G801" s="24">
        <v>71.376000000000005</v>
      </c>
      <c r="H801" s="36">
        <v>1806039.4699141085</v>
      </c>
      <c r="I801" s="24">
        <v>5.875</v>
      </c>
      <c r="J801" s="25">
        <v>55397</v>
      </c>
      <c r="K801" s="26">
        <v>0.10993030749215399</v>
      </c>
      <c r="L801" s="26">
        <v>0.10993030749215399</v>
      </c>
      <c r="M801" s="36">
        <v>821.02835838208614</v>
      </c>
      <c r="N801" s="24">
        <v>5.9373013508803556</v>
      </c>
      <c r="O801" s="26" t="s">
        <v>96</v>
      </c>
      <c r="P801" s="26" t="s">
        <v>3310</v>
      </c>
      <c r="Q801" s="26" t="s">
        <v>2524</v>
      </c>
      <c r="R801" s="26" t="s">
        <v>1590</v>
      </c>
      <c r="S801" s="28" t="s">
        <v>96</v>
      </c>
      <c r="T801" s="51"/>
      <c r="U801" s="51"/>
      <c r="V801" s="51"/>
    </row>
    <row r="802" spans="1:22" x14ac:dyDescent="0.35">
      <c r="A802" s="13" t="s">
        <v>3594</v>
      </c>
      <c r="B802" s="14" t="s">
        <v>3595</v>
      </c>
      <c r="C802" s="14" t="s">
        <v>2532</v>
      </c>
      <c r="D802" s="14" t="s">
        <v>3525</v>
      </c>
      <c r="E802" s="35">
        <v>1343000</v>
      </c>
      <c r="F802" s="14" t="s">
        <v>106</v>
      </c>
      <c r="G802" s="16">
        <v>76.319000000000003</v>
      </c>
      <c r="H802" s="35">
        <v>900557.70301984856</v>
      </c>
      <c r="I802" s="16">
        <v>6.375</v>
      </c>
      <c r="J802" s="17">
        <v>56157</v>
      </c>
      <c r="K802" s="18">
        <v>0.12452341450750491</v>
      </c>
      <c r="L802" s="18">
        <v>0.12452341450750491</v>
      </c>
      <c r="M802" s="35">
        <v>983.32237917019916</v>
      </c>
      <c r="N802" s="16">
        <v>4.059588052450553</v>
      </c>
      <c r="O802" s="18" t="s">
        <v>96</v>
      </c>
      <c r="P802" s="18" t="s">
        <v>3310</v>
      </c>
      <c r="Q802" s="18" t="s">
        <v>2524</v>
      </c>
      <c r="R802" s="18" t="s">
        <v>1590</v>
      </c>
      <c r="S802" s="20" t="s">
        <v>96</v>
      </c>
      <c r="T802" s="51"/>
      <c r="U802" s="51"/>
      <c r="V802" s="51"/>
    </row>
    <row r="803" spans="1:22" x14ac:dyDescent="0.35">
      <c r="A803" s="13" t="s">
        <v>3060</v>
      </c>
      <c r="B803" s="14"/>
      <c r="C803" s="14" t="s">
        <v>2215</v>
      </c>
      <c r="D803" s="14" t="s">
        <v>3061</v>
      </c>
      <c r="E803" s="15">
        <v>964000</v>
      </c>
      <c r="F803" s="14" t="s">
        <v>22</v>
      </c>
      <c r="G803" s="16">
        <v>94.75</v>
      </c>
      <c r="H803" s="15">
        <v>818229.85919300001</v>
      </c>
      <c r="I803" s="16">
        <v>8.8219899999999996</v>
      </c>
      <c r="J803" s="17">
        <v>47427</v>
      </c>
      <c r="K803" s="30">
        <v>11.323763</v>
      </c>
      <c r="L803" s="30">
        <v>10.757763000000001</v>
      </c>
      <c r="M803" s="15">
        <v>731.36283200000003</v>
      </c>
      <c r="N803" s="30">
        <v>-0.1127362203</v>
      </c>
      <c r="O803" s="18" t="s">
        <v>683</v>
      </c>
      <c r="P803" s="18" t="s">
        <v>1813</v>
      </c>
      <c r="Q803" s="18" t="s">
        <v>1901</v>
      </c>
      <c r="R803" s="18" t="s">
        <v>1815</v>
      </c>
      <c r="S803" s="20" t="s">
        <v>683</v>
      </c>
      <c r="T803" s="30">
        <v>4.9872649813000001</v>
      </c>
      <c r="U803" s="30"/>
      <c r="V803" s="14"/>
    </row>
    <row r="804" spans="1:22" x14ac:dyDescent="0.35">
      <c r="A804" s="13" t="s">
        <v>3679</v>
      </c>
      <c r="B804" s="14" t="s">
        <v>3680</v>
      </c>
      <c r="C804" s="14" t="s">
        <v>3622</v>
      </c>
      <c r="D804" s="14" t="s">
        <v>3681</v>
      </c>
      <c r="E804" s="35">
        <v>2809000</v>
      </c>
      <c r="F804" s="14" t="s">
        <v>106</v>
      </c>
      <c r="G804" s="16">
        <v>92.834000000000003</v>
      </c>
      <c r="H804" s="35">
        <v>2296591.8172173933</v>
      </c>
      <c r="I804" s="16">
        <v>5.25</v>
      </c>
      <c r="J804" s="17">
        <v>45551</v>
      </c>
      <c r="K804" s="18">
        <v>9.3575458966562927E-2</v>
      </c>
      <c r="L804" s="18">
        <v>9.3575458966562927E-2</v>
      </c>
      <c r="M804" s="35">
        <v>673.10709534778653</v>
      </c>
      <c r="N804" s="16">
        <v>1.7114182432983869</v>
      </c>
      <c r="O804" s="18"/>
      <c r="P804" s="18" t="s">
        <v>3289</v>
      </c>
      <c r="Q804" s="18" t="s">
        <v>1872</v>
      </c>
      <c r="R804" s="18" t="s">
        <v>702</v>
      </c>
      <c r="S804" s="20" t="s">
        <v>683</v>
      </c>
      <c r="T804" s="51"/>
      <c r="U804" s="51"/>
      <c r="V804" s="51"/>
    </row>
    <row r="805" spans="1:22" x14ac:dyDescent="0.35">
      <c r="A805" s="21" t="s">
        <v>1687</v>
      </c>
      <c r="B805" s="22" t="s">
        <v>1688</v>
      </c>
      <c r="C805" s="22" t="s">
        <v>1568</v>
      </c>
      <c r="D805" s="22" t="s">
        <v>1689</v>
      </c>
      <c r="E805" s="23">
        <v>3610000</v>
      </c>
      <c r="F805" s="22" t="s">
        <v>106</v>
      </c>
      <c r="G805" s="24">
        <v>74</v>
      </c>
      <c r="H805" s="23">
        <v>2113569.452411145</v>
      </c>
      <c r="I805" s="24">
        <v>3</v>
      </c>
      <c r="J805" s="25">
        <v>46645</v>
      </c>
      <c r="K805" s="26">
        <v>9.9709237125351541E-2</v>
      </c>
      <c r="L805" s="26">
        <v>9.9709237125351541E-2</v>
      </c>
      <c r="M805" s="22">
        <v>761.63574602489552</v>
      </c>
      <c r="N805" s="24">
        <v>4.6159673023822299</v>
      </c>
      <c r="O805" s="22" t="s">
        <v>360</v>
      </c>
      <c r="P805" s="22" t="s">
        <v>62</v>
      </c>
      <c r="Q805" s="22" t="s">
        <v>50</v>
      </c>
      <c r="R805" s="22" t="s">
        <v>824</v>
      </c>
      <c r="S805" s="28" t="s">
        <v>360</v>
      </c>
      <c r="T805" s="51"/>
      <c r="U805" s="51"/>
      <c r="V805" s="51"/>
    </row>
    <row r="806" spans="1:22" x14ac:dyDescent="0.35">
      <c r="A806" s="21" t="s">
        <v>4012</v>
      </c>
      <c r="B806" s="22"/>
      <c r="C806" s="22" t="s">
        <v>3922</v>
      </c>
      <c r="D806" s="22" t="s">
        <v>4013</v>
      </c>
      <c r="E806" s="36">
        <v>1000000</v>
      </c>
      <c r="F806" s="22" t="s">
        <v>106</v>
      </c>
      <c r="G806" s="24">
        <v>93.792000000000002</v>
      </c>
      <c r="H806" s="36">
        <v>831088.8863294503</v>
      </c>
      <c r="I806" s="24">
        <v>5.1840000000000002</v>
      </c>
      <c r="J806" s="25">
        <v>46689</v>
      </c>
      <c r="K806" s="26">
        <v>8.6587888414632982E-2</v>
      </c>
      <c r="L806" s="26">
        <v>8.6587888414632982E-2</v>
      </c>
      <c r="M806" s="36">
        <v>569.52810838828668</v>
      </c>
      <c r="N806" s="24">
        <v>0</v>
      </c>
      <c r="O806" s="26" t="s">
        <v>116</v>
      </c>
      <c r="P806" s="26" t="s">
        <v>3289</v>
      </c>
      <c r="Q806" s="26" t="s">
        <v>644</v>
      </c>
      <c r="R806" s="26" t="s">
        <v>798</v>
      </c>
      <c r="S806" s="28" t="s">
        <v>111</v>
      </c>
      <c r="T806" s="51"/>
      <c r="U806" s="51"/>
      <c r="V806" s="51"/>
    </row>
    <row r="807" spans="1:22" x14ac:dyDescent="0.35">
      <c r="A807" s="21" t="s">
        <v>529</v>
      </c>
      <c r="B807" s="22" t="s">
        <v>530</v>
      </c>
      <c r="C807" s="22" t="s">
        <v>153</v>
      </c>
      <c r="D807" s="22" t="s">
        <v>531</v>
      </c>
      <c r="E807" s="23">
        <v>800000</v>
      </c>
      <c r="F807" s="22" t="s">
        <v>22</v>
      </c>
      <c r="G807" s="24">
        <v>84.661275000000003</v>
      </c>
      <c r="H807" s="23">
        <v>690628.15070620214</v>
      </c>
      <c r="I807" s="24">
        <v>6.25</v>
      </c>
      <c r="J807" s="25">
        <v>47234</v>
      </c>
      <c r="K807" s="26">
        <v>9.4326459777212879E-2</v>
      </c>
      <c r="L807" s="26">
        <v>9.4326459777212879E-2</v>
      </c>
      <c r="M807" s="27">
        <v>518.85135913575073</v>
      </c>
      <c r="N807" s="24">
        <v>4.7170019211267631</v>
      </c>
      <c r="O807" s="22" t="s">
        <v>96</v>
      </c>
      <c r="P807" s="22" t="s">
        <v>169</v>
      </c>
      <c r="Q807" s="22" t="s">
        <v>341</v>
      </c>
      <c r="R807" s="22" t="s">
        <v>136</v>
      </c>
      <c r="S807" s="28" t="s">
        <v>96</v>
      </c>
      <c r="T807" s="51"/>
      <c r="U807" s="51"/>
      <c r="V807" s="51"/>
    </row>
    <row r="808" spans="1:22" x14ac:dyDescent="0.35">
      <c r="A808" s="13" t="s">
        <v>3243</v>
      </c>
      <c r="B808" s="14" t="s">
        <v>3244</v>
      </c>
      <c r="C808" s="14" t="s">
        <v>3175</v>
      </c>
      <c r="D808" s="14" t="s">
        <v>3245</v>
      </c>
      <c r="E808" s="35">
        <v>1815000</v>
      </c>
      <c r="F808" s="14" t="s">
        <v>106</v>
      </c>
      <c r="G808" s="16">
        <v>76.064999999999998</v>
      </c>
      <c r="H808" s="35">
        <v>1231258.2036512238</v>
      </c>
      <c r="I808" s="16"/>
      <c r="J808" s="17">
        <v>48688</v>
      </c>
      <c r="K808" s="18">
        <v>0.13726345860596728</v>
      </c>
      <c r="L808" s="18">
        <v>0.13726345860596728</v>
      </c>
      <c r="M808" s="35">
        <v>1159.3482539745351</v>
      </c>
      <c r="N808" s="16">
        <v>-1.1509480074536085</v>
      </c>
      <c r="O808" s="18" t="s">
        <v>96</v>
      </c>
      <c r="P808" s="18" t="s">
        <v>3174</v>
      </c>
      <c r="Q808" s="18" t="s">
        <v>3175</v>
      </c>
      <c r="R808" s="18" t="s">
        <v>3209</v>
      </c>
      <c r="S808" s="20" t="s">
        <v>96</v>
      </c>
      <c r="T808" s="51"/>
      <c r="U808" s="51"/>
      <c r="V808" s="51"/>
    </row>
    <row r="809" spans="1:22" x14ac:dyDescent="0.35">
      <c r="A809" s="13" t="s">
        <v>4014</v>
      </c>
      <c r="B809" s="14" t="s">
        <v>4015</v>
      </c>
      <c r="C809" s="14" t="s">
        <v>3922</v>
      </c>
      <c r="D809" s="14" t="s">
        <v>4016</v>
      </c>
      <c r="E809" s="35">
        <v>2462500</v>
      </c>
      <c r="F809" s="14" t="s">
        <v>106</v>
      </c>
      <c r="G809" s="16">
        <v>92.6785</v>
      </c>
      <c r="H809" s="35">
        <v>2005513.9515005602</v>
      </c>
      <c r="I809" s="16">
        <v>4.3330000000000002</v>
      </c>
      <c r="J809" s="17">
        <v>46788</v>
      </c>
      <c r="K809" s="18">
        <v>8.6369163640406074E-2</v>
      </c>
      <c r="L809" s="18">
        <v>8.6369163640406074E-2</v>
      </c>
      <c r="M809" s="35">
        <v>563.44251402720295</v>
      </c>
      <c r="N809" s="16">
        <v>0</v>
      </c>
      <c r="O809" s="18" t="s">
        <v>116</v>
      </c>
      <c r="P809" s="18" t="s">
        <v>3289</v>
      </c>
      <c r="Q809" s="18" t="s">
        <v>1868</v>
      </c>
      <c r="R809" s="18" t="s">
        <v>25</v>
      </c>
      <c r="S809" s="20" t="s">
        <v>116</v>
      </c>
      <c r="T809" s="51"/>
      <c r="U809" s="51"/>
      <c r="V809" s="51"/>
    </row>
    <row r="810" spans="1:22" x14ac:dyDescent="0.35">
      <c r="A810" s="21" t="s">
        <v>4020</v>
      </c>
      <c r="B810" s="22" t="s">
        <v>4021</v>
      </c>
      <c r="C810" s="22" t="s">
        <v>3922</v>
      </c>
      <c r="D810" s="22" t="s">
        <v>4022</v>
      </c>
      <c r="E810" s="36">
        <v>2500000</v>
      </c>
      <c r="F810" s="22" t="s">
        <v>106</v>
      </c>
      <c r="G810" s="24">
        <v>92.083500000000001</v>
      </c>
      <c r="H810" s="36">
        <v>2022969.9932828085</v>
      </c>
      <c r="I810" s="24">
        <v>4.6840000000000002</v>
      </c>
      <c r="J810" s="25">
        <v>46818</v>
      </c>
      <c r="K810" s="26">
        <v>8.5118707648015005E-2</v>
      </c>
      <c r="L810" s="26">
        <v>8.5118707648015005E-2</v>
      </c>
      <c r="M810" s="36">
        <v>548.74815421092489</v>
      </c>
      <c r="N810" s="24">
        <v>0</v>
      </c>
      <c r="O810" s="26" t="s">
        <v>116</v>
      </c>
      <c r="P810" s="26" t="s">
        <v>3289</v>
      </c>
      <c r="Q810" s="26" t="s">
        <v>1890</v>
      </c>
      <c r="R810" s="26" t="s">
        <v>25</v>
      </c>
      <c r="S810" s="28" t="s">
        <v>116</v>
      </c>
      <c r="T810" s="51"/>
      <c r="U810" s="51"/>
      <c r="V810" s="51"/>
    </row>
    <row r="811" spans="1:22" x14ac:dyDescent="0.35">
      <c r="A811" s="21" t="s">
        <v>974</v>
      </c>
      <c r="B811" s="22"/>
      <c r="C811" s="22" t="s">
        <v>806</v>
      </c>
      <c r="D811" s="22" t="s">
        <v>975</v>
      </c>
      <c r="E811" s="23">
        <v>2962500</v>
      </c>
      <c r="F811" s="22" t="s">
        <v>106</v>
      </c>
      <c r="G811" s="24">
        <v>91.643000000000001</v>
      </c>
      <c r="H811" s="23">
        <v>1684840.5446564546</v>
      </c>
      <c r="I811" s="24">
        <v>4.25</v>
      </c>
      <c r="J811" s="25">
        <v>46838</v>
      </c>
      <c r="K811" s="26">
        <v>6.0928567197161332E-2</v>
      </c>
      <c r="L811" s="26">
        <v>6.0928567197161332E-2</v>
      </c>
      <c r="M811" s="27">
        <v>699.56397328308276</v>
      </c>
      <c r="N811" s="24">
        <v>0.25</v>
      </c>
      <c r="O811" s="22" t="s">
        <v>111</v>
      </c>
      <c r="P811" s="22" t="s">
        <v>169</v>
      </c>
      <c r="Q811" s="22" t="s">
        <v>24</v>
      </c>
      <c r="R811" s="22" t="s">
        <v>794</v>
      </c>
      <c r="S811" s="28" t="s">
        <v>111</v>
      </c>
      <c r="T811" s="51"/>
      <c r="U811" s="51"/>
      <c r="V811" s="51"/>
    </row>
    <row r="812" spans="1:22" x14ac:dyDescent="0.35">
      <c r="A812" s="13" t="s">
        <v>2459</v>
      </c>
      <c r="B812" s="14" t="s">
        <v>2460</v>
      </c>
      <c r="C812" s="14" t="s">
        <v>2403</v>
      </c>
      <c r="D812" s="14" t="s">
        <v>2128</v>
      </c>
      <c r="E812" s="15">
        <v>987500</v>
      </c>
      <c r="F812" s="14" t="s">
        <v>106</v>
      </c>
      <c r="G812" s="16">
        <v>92.464500000000001</v>
      </c>
      <c r="H812" s="15">
        <v>801313.229529</v>
      </c>
      <c r="I812" s="16">
        <v>5.4429999999999996</v>
      </c>
      <c r="J812" s="17">
        <v>46844</v>
      </c>
      <c r="K812" s="30">
        <v>9.7600280000000001</v>
      </c>
      <c r="L812" s="30">
        <v>12.279528000000001</v>
      </c>
      <c r="M812" s="15">
        <v>697.57367199999999</v>
      </c>
      <c r="N812" s="30">
        <v>0.14743137780000001</v>
      </c>
      <c r="O812" s="18" t="s">
        <v>111</v>
      </c>
      <c r="P812" s="18" t="s">
        <v>1813</v>
      </c>
      <c r="Q812" s="18" t="s">
        <v>1890</v>
      </c>
      <c r="R812" s="18" t="s">
        <v>1815</v>
      </c>
      <c r="S812" s="20" t="s">
        <v>111</v>
      </c>
      <c r="T812" s="30">
        <v>2.6715023162999998</v>
      </c>
      <c r="U812" s="30"/>
      <c r="V812" s="14"/>
    </row>
    <row r="813" spans="1:22" x14ac:dyDescent="0.35">
      <c r="A813" s="13" t="s">
        <v>2317</v>
      </c>
      <c r="B813" s="14" t="s">
        <v>2318</v>
      </c>
      <c r="C813" s="14" t="s">
        <v>2215</v>
      </c>
      <c r="D813" s="14" t="s">
        <v>2128</v>
      </c>
      <c r="E813" s="15">
        <v>1314516.33</v>
      </c>
      <c r="F813" s="14" t="s">
        <v>22</v>
      </c>
      <c r="G813" s="16">
        <v>93.1</v>
      </c>
      <c r="H813" s="15">
        <v>1096313.439278</v>
      </c>
      <c r="I813" s="16">
        <v>8.4241399999999995</v>
      </c>
      <c r="J813" s="17">
        <v>46844</v>
      </c>
      <c r="K813" s="30">
        <v>11.843138</v>
      </c>
      <c r="L813" s="30">
        <v>11.277138000000001</v>
      </c>
      <c r="M813" s="15">
        <v>750.16036599999995</v>
      </c>
      <c r="N813" s="30">
        <v>0.15790844740000001</v>
      </c>
      <c r="O813" s="18" t="s">
        <v>111</v>
      </c>
      <c r="P813" s="18" t="s">
        <v>1813</v>
      </c>
      <c r="Q813" s="18" t="s">
        <v>1890</v>
      </c>
      <c r="R813" s="18" t="s">
        <v>794</v>
      </c>
      <c r="S813" s="20" t="s">
        <v>111</v>
      </c>
      <c r="T813" s="30">
        <v>2.5663045648999998</v>
      </c>
      <c r="U813" s="30"/>
      <c r="V813" s="14"/>
    </row>
    <row r="814" spans="1:22" x14ac:dyDescent="0.35">
      <c r="A814" s="21" t="s">
        <v>2126</v>
      </c>
      <c r="B814" s="22" t="s">
        <v>2127</v>
      </c>
      <c r="C814" s="22" t="s">
        <v>2073</v>
      </c>
      <c r="D814" s="22" t="s">
        <v>2128</v>
      </c>
      <c r="E814" s="23">
        <v>345000</v>
      </c>
      <c r="F814" s="22" t="s">
        <v>22</v>
      </c>
      <c r="G814" s="24">
        <v>81.682000000000002</v>
      </c>
      <c r="H814" s="23">
        <v>252443.7</v>
      </c>
      <c r="I814" s="24">
        <v>5.75</v>
      </c>
      <c r="J814" s="25">
        <v>46888</v>
      </c>
      <c r="K814" s="31">
        <v>10.0943</v>
      </c>
      <c r="L814" s="31">
        <v>9.5282999999999998</v>
      </c>
      <c r="M814" s="23">
        <v>594.65800000000002</v>
      </c>
      <c r="N814" s="31">
        <v>4.3761000000000001</v>
      </c>
      <c r="O814" s="26" t="s">
        <v>111</v>
      </c>
      <c r="P814" s="26" t="s">
        <v>1813</v>
      </c>
      <c r="Q814" s="26" t="s">
        <v>1890</v>
      </c>
      <c r="R814" s="26" t="s">
        <v>994</v>
      </c>
      <c r="S814" s="28" t="s">
        <v>111</v>
      </c>
      <c r="T814" s="31">
        <v>4.3155999999999999</v>
      </c>
      <c r="U814" s="31"/>
      <c r="V814" s="22"/>
    </row>
    <row r="815" spans="1:22" x14ac:dyDescent="0.35">
      <c r="A815" s="21" t="s">
        <v>4031</v>
      </c>
      <c r="B815" s="22" t="s">
        <v>2460</v>
      </c>
      <c r="C815" s="22" t="s">
        <v>3922</v>
      </c>
      <c r="D815" s="22" t="s">
        <v>4032</v>
      </c>
      <c r="E815" s="36">
        <v>2468750</v>
      </c>
      <c r="F815" s="22" t="s">
        <v>106</v>
      </c>
      <c r="G815" s="24">
        <v>92.464500000000001</v>
      </c>
      <c r="H815" s="36">
        <v>2005977.2734007125</v>
      </c>
      <c r="I815" s="24">
        <v>5.423</v>
      </c>
      <c r="J815" s="25">
        <v>46839</v>
      </c>
      <c r="K815" s="26">
        <v>8.9310493696960661E-2</v>
      </c>
      <c r="L815" s="26">
        <v>8.9310493696960661E-2</v>
      </c>
      <c r="M815" s="36">
        <v>590.78900811940593</v>
      </c>
      <c r="N815" s="24">
        <v>0</v>
      </c>
      <c r="O815" s="26" t="s">
        <v>111</v>
      </c>
      <c r="P815" s="26" t="s">
        <v>3289</v>
      </c>
      <c r="Q815" s="26" t="s">
        <v>1890</v>
      </c>
      <c r="R815" s="26" t="s">
        <v>25</v>
      </c>
      <c r="S815" s="28" t="s">
        <v>111</v>
      </c>
      <c r="T815" s="51"/>
      <c r="U815" s="51"/>
      <c r="V815" s="51"/>
    </row>
    <row r="816" spans="1:22" x14ac:dyDescent="0.35">
      <c r="A816" s="13" t="s">
        <v>2965</v>
      </c>
      <c r="B816" s="14" t="s">
        <v>2966</v>
      </c>
      <c r="C816" s="14" t="s">
        <v>2910</v>
      </c>
      <c r="D816" s="14" t="s">
        <v>2967</v>
      </c>
      <c r="E816" s="15">
        <v>146000</v>
      </c>
      <c r="F816" s="14" t="s">
        <v>22</v>
      </c>
      <c r="G816" s="16">
        <v>90.933909</v>
      </c>
      <c r="H816" s="15">
        <v>118931.75</v>
      </c>
      <c r="I816" s="16">
        <v>0.125</v>
      </c>
      <c r="J816" s="17">
        <v>45641</v>
      </c>
      <c r="K816" s="30">
        <v>4.7618999999999998</v>
      </c>
      <c r="L816" s="30">
        <v>4.1959</v>
      </c>
      <c r="M816" s="15">
        <v>200</v>
      </c>
      <c r="N816" s="30">
        <v>1.9344699999999999</v>
      </c>
      <c r="O816" s="18" t="s">
        <v>23</v>
      </c>
      <c r="P816" s="18" t="s">
        <v>1819</v>
      </c>
      <c r="Q816" s="18" t="s">
        <v>2122</v>
      </c>
      <c r="R816" s="18" t="s">
        <v>1815</v>
      </c>
      <c r="S816" s="20" t="s">
        <v>96</v>
      </c>
      <c r="T816" s="30">
        <v>1.9</v>
      </c>
      <c r="U816" s="30">
        <v>26.22</v>
      </c>
      <c r="V816" s="14"/>
    </row>
    <row r="817" spans="1:22" x14ac:dyDescent="0.35">
      <c r="A817" s="21" t="s">
        <v>4156</v>
      </c>
      <c r="B817" s="22" t="s">
        <v>2318</v>
      </c>
      <c r="C817" s="22" t="s">
        <v>3922</v>
      </c>
      <c r="D817" s="22" t="s">
        <v>4032</v>
      </c>
      <c r="E817" s="36">
        <v>1828630.6300000001</v>
      </c>
      <c r="F817" s="22" t="s">
        <v>22</v>
      </c>
      <c r="G817" s="24">
        <v>93.2</v>
      </c>
      <c r="H817" s="36">
        <v>1527587.8434159239</v>
      </c>
      <c r="I817" s="24">
        <v>7.8926999999999996</v>
      </c>
      <c r="J817" s="25">
        <v>46839</v>
      </c>
      <c r="K817" s="26">
        <v>0.10458441489983848</v>
      </c>
      <c r="L817" s="26">
        <v>0.10458441489983848</v>
      </c>
      <c r="M817" s="36">
        <v>636.35782401471022</v>
      </c>
      <c r="N817" s="24">
        <v>0</v>
      </c>
      <c r="O817" s="26" t="s">
        <v>111</v>
      </c>
      <c r="P817" s="26" t="s">
        <v>3289</v>
      </c>
      <c r="Q817" s="26" t="s">
        <v>1890</v>
      </c>
      <c r="R817" s="26" t="s">
        <v>25</v>
      </c>
      <c r="S817" s="28" t="s">
        <v>111</v>
      </c>
      <c r="T817" s="51"/>
      <c r="U817" s="51"/>
      <c r="V817" s="51"/>
    </row>
    <row r="818" spans="1:22" x14ac:dyDescent="0.35">
      <c r="A818" s="21" t="s">
        <v>1454</v>
      </c>
      <c r="B818" s="22" t="s">
        <v>1455</v>
      </c>
      <c r="C818" s="22" t="s">
        <v>1283</v>
      </c>
      <c r="D818" s="22" t="s">
        <v>1456</v>
      </c>
      <c r="E818" s="23">
        <v>8555000</v>
      </c>
      <c r="F818" s="22" t="s">
        <v>22</v>
      </c>
      <c r="G818" s="24">
        <v>80</v>
      </c>
      <c r="H818" s="23">
        <v>23206110.185434029</v>
      </c>
      <c r="I818" s="24">
        <v>5.625</v>
      </c>
      <c r="J818" s="25">
        <v>48410</v>
      </c>
      <c r="K818" s="26">
        <v>8.6988023977296436E-2</v>
      </c>
      <c r="L818" s="26">
        <v>8.6988023977296436E-2</v>
      </c>
      <c r="M818" s="27">
        <v>467.58359700011903</v>
      </c>
      <c r="N818" s="24">
        <v>2.7269281727859651</v>
      </c>
      <c r="O818" s="22" t="s">
        <v>96</v>
      </c>
      <c r="P818" s="22" t="s">
        <v>62</v>
      </c>
      <c r="Q818" s="22" t="s">
        <v>24</v>
      </c>
      <c r="R818" s="22" t="s">
        <v>25</v>
      </c>
      <c r="S818" s="28" t="s">
        <v>96</v>
      </c>
      <c r="T818" s="51"/>
      <c r="U818" s="51"/>
      <c r="V818" s="51"/>
    </row>
    <row r="819" spans="1:22" x14ac:dyDescent="0.35">
      <c r="A819" s="21" t="s">
        <v>3843</v>
      </c>
      <c r="B819" s="22" t="s">
        <v>3844</v>
      </c>
      <c r="C819" s="22" t="s">
        <v>3622</v>
      </c>
      <c r="D819" s="22" t="s">
        <v>3845</v>
      </c>
      <c r="E819" s="36">
        <v>607000</v>
      </c>
      <c r="F819" s="22" t="s">
        <v>22</v>
      </c>
      <c r="G819" s="24">
        <v>77.59</v>
      </c>
      <c r="H819" s="36">
        <v>425129.754917335</v>
      </c>
      <c r="I819" s="24">
        <v>4.5</v>
      </c>
      <c r="J819" s="25">
        <v>47897</v>
      </c>
      <c r="K819" s="26">
        <v>8.2623246944870402E-2</v>
      </c>
      <c r="L819" s="26">
        <v>8.2623246944870402E-2</v>
      </c>
      <c r="M819" s="36">
        <v>442.99251118065655</v>
      </c>
      <c r="N819" s="24">
        <v>6.2921466597112472</v>
      </c>
      <c r="O819" s="26" t="s">
        <v>96</v>
      </c>
      <c r="P819" s="26" t="s">
        <v>3289</v>
      </c>
      <c r="Q819" s="26" t="s">
        <v>2005</v>
      </c>
      <c r="R819" s="26" t="s">
        <v>25</v>
      </c>
      <c r="S819" s="28" t="s">
        <v>96</v>
      </c>
      <c r="T819" s="51"/>
      <c r="U819" s="51"/>
      <c r="V819" s="51"/>
    </row>
    <row r="820" spans="1:22" x14ac:dyDescent="0.35">
      <c r="A820" s="13" t="s">
        <v>1457</v>
      </c>
      <c r="B820" s="14" t="s">
        <v>1458</v>
      </c>
      <c r="C820" s="14" t="s">
        <v>1283</v>
      </c>
      <c r="D820" s="14" t="s">
        <v>1232</v>
      </c>
      <c r="E820" s="15">
        <v>112496</v>
      </c>
      <c r="F820" s="14" t="s">
        <v>22</v>
      </c>
      <c r="G820" s="16">
        <v>71.39</v>
      </c>
      <c r="H820" s="15">
        <v>4743813.9109110469</v>
      </c>
      <c r="I820" s="16"/>
      <c r="J820" s="17">
        <v>0</v>
      </c>
      <c r="K820" s="18">
        <v>9.179333148477932E-2</v>
      </c>
      <c r="L820" s="18">
        <v>9.1904396551732728E-2</v>
      </c>
      <c r="M820" s="19">
        <v>492.59726162132336</v>
      </c>
      <c r="N820" s="16">
        <v>6.8684762365425298</v>
      </c>
      <c r="O820" s="14" t="s">
        <v>1459</v>
      </c>
      <c r="P820" s="14"/>
      <c r="Q820" s="14"/>
      <c r="R820" s="14" t="s">
        <v>25</v>
      </c>
      <c r="S820" s="20" t="s">
        <v>92</v>
      </c>
      <c r="T820" s="51"/>
      <c r="U820" s="51"/>
      <c r="V820" s="51"/>
    </row>
    <row r="821" spans="1:22" x14ac:dyDescent="0.35">
      <c r="A821" s="13" t="s">
        <v>260</v>
      </c>
      <c r="B821" s="14" t="s">
        <v>261</v>
      </c>
      <c r="C821" s="14" t="s">
        <v>153</v>
      </c>
      <c r="D821" s="14" t="s">
        <v>262</v>
      </c>
      <c r="E821" s="15">
        <v>1640000</v>
      </c>
      <c r="F821" s="14" t="s">
        <v>22</v>
      </c>
      <c r="G821" s="16">
        <v>92.659800000000004</v>
      </c>
      <c r="H821" s="15">
        <v>895041.24190032564</v>
      </c>
      <c r="I821" s="16">
        <v>4.25</v>
      </c>
      <c r="J821" s="17">
        <v>46979</v>
      </c>
      <c r="K821" s="18">
        <v>5.7389452937941954E-2</v>
      </c>
      <c r="L821" s="18">
        <v>5.7389452937941954E-2</v>
      </c>
      <c r="M821" s="19">
        <v>163.62956276994322</v>
      </c>
      <c r="N821" s="16">
        <v>14.733408020488467</v>
      </c>
      <c r="O821" s="14" t="s">
        <v>229</v>
      </c>
      <c r="P821" s="14" t="s">
        <v>169</v>
      </c>
      <c r="Q821" s="14" t="s">
        <v>56</v>
      </c>
      <c r="R821" s="14" t="s">
        <v>207</v>
      </c>
      <c r="S821" s="20" t="s">
        <v>229</v>
      </c>
      <c r="T821" s="51"/>
      <c r="U821" s="51"/>
      <c r="V821" s="51"/>
    </row>
    <row r="822" spans="1:22" x14ac:dyDescent="0.35">
      <c r="A822" s="21" t="s">
        <v>3756</v>
      </c>
      <c r="B822" s="22" t="s">
        <v>3757</v>
      </c>
      <c r="C822" s="22" t="s">
        <v>3622</v>
      </c>
      <c r="D822" s="22" t="s">
        <v>3758</v>
      </c>
      <c r="E822" s="36">
        <v>2924000</v>
      </c>
      <c r="F822" s="22" t="s">
        <v>22</v>
      </c>
      <c r="G822" s="24">
        <v>96.625</v>
      </c>
      <c r="H822" s="36">
        <v>2580886.240422958</v>
      </c>
      <c r="I822" s="24">
        <v>9</v>
      </c>
      <c r="J822" s="25">
        <v>46218</v>
      </c>
      <c r="K822" s="26">
        <v>0.10086958492316307</v>
      </c>
      <c r="L822" s="26">
        <v>0.10086958492316307</v>
      </c>
      <c r="M822" s="36">
        <v>600.83477199262177</v>
      </c>
      <c r="N822" s="24">
        <v>2.9185173769304456</v>
      </c>
      <c r="O822" s="26"/>
      <c r="P822" s="26" t="s">
        <v>3289</v>
      </c>
      <c r="Q822" s="26" t="s">
        <v>1918</v>
      </c>
      <c r="R822" s="26" t="s">
        <v>705</v>
      </c>
      <c r="S822" s="28" t="s">
        <v>111</v>
      </c>
      <c r="T822" s="51"/>
      <c r="U822" s="51"/>
      <c r="V822" s="51"/>
    </row>
    <row r="823" spans="1:22" x14ac:dyDescent="0.35">
      <c r="A823" s="13" t="s">
        <v>976</v>
      </c>
      <c r="B823" s="14" t="s">
        <v>977</v>
      </c>
      <c r="C823" s="14" t="s">
        <v>806</v>
      </c>
      <c r="D823" s="14" t="s">
        <v>978</v>
      </c>
      <c r="E823" s="15">
        <v>3679922.91</v>
      </c>
      <c r="F823" s="14" t="s">
        <v>22</v>
      </c>
      <c r="G823" s="16">
        <v>77.438000000000002</v>
      </c>
      <c r="H823" s="15">
        <v>2786864.5286396137</v>
      </c>
      <c r="I823" s="16">
        <v>7.3320999999999996</v>
      </c>
      <c r="J823" s="17">
        <v>46722</v>
      </c>
      <c r="K823" s="18">
        <v>0.13786406684238273</v>
      </c>
      <c r="L823" s="18">
        <v>0.13786406684238273</v>
      </c>
      <c r="M823" s="19">
        <v>1027.8380234193683</v>
      </c>
      <c r="N823" s="16">
        <v>0.25</v>
      </c>
      <c r="O823" s="14" t="s">
        <v>111</v>
      </c>
      <c r="P823" s="14" t="s">
        <v>169</v>
      </c>
      <c r="Q823" s="14" t="s">
        <v>24</v>
      </c>
      <c r="R823" s="14" t="s">
        <v>25</v>
      </c>
      <c r="S823" s="20" t="s">
        <v>116</v>
      </c>
      <c r="T823" s="51"/>
      <c r="U823" s="51"/>
      <c r="V823" s="51"/>
    </row>
    <row r="824" spans="1:22" x14ac:dyDescent="0.35">
      <c r="A824" s="21" t="s">
        <v>3062</v>
      </c>
      <c r="B824" s="22" t="s">
        <v>3063</v>
      </c>
      <c r="C824" s="22" t="s">
        <v>2215</v>
      </c>
      <c r="D824" s="22" t="s">
        <v>2321</v>
      </c>
      <c r="E824" s="23">
        <v>777000</v>
      </c>
      <c r="F824" s="22" t="s">
        <v>22</v>
      </c>
      <c r="G824" s="24">
        <v>75.166499999999999</v>
      </c>
      <c r="H824" s="23">
        <v>523196.00445000001</v>
      </c>
      <c r="I824" s="24">
        <v>10.332140000000001</v>
      </c>
      <c r="J824" s="25">
        <v>47088</v>
      </c>
      <c r="K824" s="31">
        <v>18.016141999999999</v>
      </c>
      <c r="L824" s="31">
        <v>17.450142</v>
      </c>
      <c r="M824" s="23">
        <v>1392.4681350000001</v>
      </c>
      <c r="N824" s="31">
        <v>-0.61762723279999998</v>
      </c>
      <c r="O824" s="26" t="s">
        <v>683</v>
      </c>
      <c r="P824" s="26" t="s">
        <v>1813</v>
      </c>
      <c r="Q824" s="26" t="s">
        <v>1890</v>
      </c>
      <c r="R824" s="26" t="s">
        <v>1815</v>
      </c>
      <c r="S824" s="28" t="s">
        <v>683</v>
      </c>
      <c r="T824" s="31">
        <v>4.0757684095000002</v>
      </c>
      <c r="U824" s="31"/>
      <c r="V824" s="22"/>
    </row>
    <row r="825" spans="1:22" x14ac:dyDescent="0.35">
      <c r="A825" s="21" t="s">
        <v>2319</v>
      </c>
      <c r="B825" s="22" t="s">
        <v>2320</v>
      </c>
      <c r="C825" s="22" t="s">
        <v>2215</v>
      </c>
      <c r="D825" s="22" t="s">
        <v>2321</v>
      </c>
      <c r="E825" s="23">
        <v>2955000</v>
      </c>
      <c r="F825" s="22" t="s">
        <v>22</v>
      </c>
      <c r="G825" s="24">
        <v>78.349999999999994</v>
      </c>
      <c r="H825" s="23">
        <v>2074032.4995599999</v>
      </c>
      <c r="I825" s="24">
        <v>7.1441400000000002</v>
      </c>
      <c r="J825" s="25">
        <v>46722</v>
      </c>
      <c r="K825" s="31">
        <v>14.163103</v>
      </c>
      <c r="L825" s="31">
        <v>13.597103000000001</v>
      </c>
      <c r="M825" s="23">
        <v>1002.713571</v>
      </c>
      <c r="N825" s="31">
        <v>-0.40163540339999998</v>
      </c>
      <c r="O825" s="26" t="s">
        <v>111</v>
      </c>
      <c r="P825" s="26" t="s">
        <v>1813</v>
      </c>
      <c r="Q825" s="26" t="s">
        <v>1890</v>
      </c>
      <c r="R825" s="26" t="s">
        <v>1815</v>
      </c>
      <c r="S825" s="28" t="s">
        <v>116</v>
      </c>
      <c r="T825" s="31">
        <v>3.9169725210999999</v>
      </c>
      <c r="U825" s="31"/>
      <c r="V825" s="22"/>
    </row>
    <row r="826" spans="1:22" x14ac:dyDescent="0.35">
      <c r="A826" s="21" t="s">
        <v>979</v>
      </c>
      <c r="B826" s="22"/>
      <c r="C826" s="22" t="s">
        <v>806</v>
      </c>
      <c r="D826" s="22" t="s">
        <v>980</v>
      </c>
      <c r="E826" s="23">
        <v>2700000</v>
      </c>
      <c r="F826" s="22" t="s">
        <v>715</v>
      </c>
      <c r="G826" s="24">
        <v>90.417000000000002</v>
      </c>
      <c r="H826" s="23">
        <v>4491859.2672220739</v>
      </c>
      <c r="I826" s="24">
        <v>6.3087999999999997</v>
      </c>
      <c r="J826" s="25">
        <v>46060</v>
      </c>
      <c r="K826" s="26">
        <v>9.901558599091187E-2</v>
      </c>
      <c r="L826" s="26">
        <v>9.901558599091187E-2</v>
      </c>
      <c r="M826" s="27">
        <v>821.32619042294698</v>
      </c>
      <c r="N826" s="24">
        <v>0.25</v>
      </c>
      <c r="O826" s="22" t="s">
        <v>116</v>
      </c>
      <c r="P826" s="22" t="s">
        <v>169</v>
      </c>
      <c r="Q826" s="22" t="s">
        <v>846</v>
      </c>
      <c r="R826" s="22" t="s">
        <v>705</v>
      </c>
      <c r="S826" s="28" t="s">
        <v>116</v>
      </c>
      <c r="T826" s="51"/>
      <c r="U826" s="51"/>
      <c r="V826" s="51"/>
    </row>
    <row r="827" spans="1:22" x14ac:dyDescent="0.35">
      <c r="A827" s="21" t="s">
        <v>2461</v>
      </c>
      <c r="B827" s="22"/>
      <c r="C827" s="22" t="s">
        <v>2403</v>
      </c>
      <c r="D827" s="22" t="s">
        <v>2462</v>
      </c>
      <c r="E827" s="23">
        <v>1000000</v>
      </c>
      <c r="F827" s="22" t="s">
        <v>106</v>
      </c>
      <c r="G827" s="24">
        <v>92.416499999999999</v>
      </c>
      <c r="H827" s="23">
        <v>811035.19320400001</v>
      </c>
      <c r="I827" s="24">
        <v>4.141</v>
      </c>
      <c r="J827" s="25">
        <v>46066</v>
      </c>
      <c r="K827" s="31">
        <v>8.9720689999999994</v>
      </c>
      <c r="L827" s="31">
        <v>11.491569</v>
      </c>
      <c r="M827" s="23">
        <v>615.68816200000003</v>
      </c>
      <c r="N827" s="31">
        <v>2.1399059599999999E-2</v>
      </c>
      <c r="O827" s="26" t="s">
        <v>116</v>
      </c>
      <c r="P827" s="26" t="s">
        <v>1813</v>
      </c>
      <c r="Q827" s="26" t="s">
        <v>1820</v>
      </c>
      <c r="R827" s="26" t="s">
        <v>705</v>
      </c>
      <c r="S827" s="28" t="s">
        <v>116</v>
      </c>
      <c r="T827" s="31">
        <v>3.0372895092999999</v>
      </c>
      <c r="U827" s="31"/>
      <c r="V827" s="22"/>
    </row>
    <row r="828" spans="1:22" x14ac:dyDescent="0.35">
      <c r="A828" s="13" t="s">
        <v>137</v>
      </c>
      <c r="B828" s="14" t="s">
        <v>138</v>
      </c>
      <c r="C828" s="14" t="s">
        <v>104</v>
      </c>
      <c r="D828" s="14" t="s">
        <v>120</v>
      </c>
      <c r="E828" s="15">
        <v>1500000</v>
      </c>
      <c r="F828" s="14" t="s">
        <v>22</v>
      </c>
      <c r="G828" s="16">
        <v>85.256</v>
      </c>
      <c r="H828" s="15">
        <v>742557.2576069755</v>
      </c>
      <c r="I828" s="16">
        <v>5.75</v>
      </c>
      <c r="J828" s="17">
        <v>48579</v>
      </c>
      <c r="K828" s="18">
        <v>9.7968672936375789E-2</v>
      </c>
      <c r="L828" s="18">
        <v>9.7968672936375789E-2</v>
      </c>
      <c r="M828" s="19">
        <v>555.62825638370964</v>
      </c>
      <c r="N828" s="16">
        <v>5.9063425184721083</v>
      </c>
      <c r="O828" s="14" t="s">
        <v>96</v>
      </c>
      <c r="P828" s="14" t="s">
        <v>62</v>
      </c>
      <c r="Q828" s="14" t="s">
        <v>127</v>
      </c>
      <c r="R828" s="14" t="s">
        <v>121</v>
      </c>
      <c r="S828" s="20" t="s">
        <v>96</v>
      </c>
      <c r="T828" s="51"/>
      <c r="U828" s="51"/>
      <c r="V828" s="51"/>
    </row>
    <row r="829" spans="1:22" x14ac:dyDescent="0.35">
      <c r="A829" s="21" t="s">
        <v>1179</v>
      </c>
      <c r="B829" s="22" t="s">
        <v>1180</v>
      </c>
      <c r="C829" s="22" t="s">
        <v>1117</v>
      </c>
      <c r="D829" s="22" t="s">
        <v>1181</v>
      </c>
      <c r="E829" s="23">
        <v>3000000</v>
      </c>
      <c r="F829" s="22" t="s">
        <v>22</v>
      </c>
      <c r="G829" s="24">
        <v>86.989509999999996</v>
      </c>
      <c r="H829" s="23">
        <v>1697111.3738188355</v>
      </c>
      <c r="I829" s="24">
        <v>8.7952300000000001</v>
      </c>
      <c r="J829" s="25">
        <v>49510</v>
      </c>
      <c r="K829" s="26">
        <v>9.9202321647803071E-2</v>
      </c>
      <c r="L829" s="26">
        <v>9.9202321647803071E-2</v>
      </c>
      <c r="M829" s="27">
        <v>970.94942425185832</v>
      </c>
      <c r="N829" s="24">
        <v>9.9601732769249107</v>
      </c>
      <c r="O829" s="22" t="s">
        <v>96</v>
      </c>
      <c r="P829" s="22" t="s">
        <v>49</v>
      </c>
      <c r="Q829" s="22" t="s">
        <v>475</v>
      </c>
      <c r="R829" s="22" t="s">
        <v>1182</v>
      </c>
      <c r="S829" s="28" t="s">
        <v>96</v>
      </c>
      <c r="T829" s="51"/>
      <c r="U829" s="51"/>
      <c r="V829" s="51"/>
    </row>
    <row r="830" spans="1:22" x14ac:dyDescent="0.35">
      <c r="A830" s="13" t="s">
        <v>3716</v>
      </c>
      <c r="B830" s="14" t="s">
        <v>3717</v>
      </c>
      <c r="C830" s="14" t="s">
        <v>3622</v>
      </c>
      <c r="D830" s="14" t="s">
        <v>1692</v>
      </c>
      <c r="E830" s="35">
        <v>200000</v>
      </c>
      <c r="F830" s="14" t="s">
        <v>22</v>
      </c>
      <c r="G830" s="16">
        <v>92.841999999999999</v>
      </c>
      <c r="H830" s="35">
        <v>172756.99329420374</v>
      </c>
      <c r="I830" s="16">
        <v>7.75</v>
      </c>
      <c r="J830" s="17">
        <v>45945</v>
      </c>
      <c r="K830" s="18">
        <v>0.10569473793122881</v>
      </c>
      <c r="L830" s="18">
        <v>0.10569473793122881</v>
      </c>
      <c r="M830" s="35">
        <v>641.30819023978449</v>
      </c>
      <c r="N830" s="16">
        <v>2.3893687611488135</v>
      </c>
      <c r="O830" s="18" t="s">
        <v>92</v>
      </c>
      <c r="P830" s="18" t="s">
        <v>3289</v>
      </c>
      <c r="Q830" s="18" t="s">
        <v>2262</v>
      </c>
      <c r="R830" s="18" t="s">
        <v>705</v>
      </c>
      <c r="S830" s="20" t="s">
        <v>92</v>
      </c>
      <c r="T830" s="51"/>
      <c r="U830" s="51"/>
      <c r="V830" s="51"/>
    </row>
    <row r="831" spans="1:22" x14ac:dyDescent="0.35">
      <c r="A831" s="13" t="s">
        <v>3808</v>
      </c>
      <c r="B831" s="14" t="s">
        <v>3809</v>
      </c>
      <c r="C831" s="14" t="s">
        <v>3622</v>
      </c>
      <c r="D831" s="14" t="s">
        <v>1692</v>
      </c>
      <c r="E831" s="35">
        <v>516000</v>
      </c>
      <c r="F831" s="14" t="s">
        <v>715</v>
      </c>
      <c r="G831" s="16">
        <v>96.706999999999994</v>
      </c>
      <c r="H831" s="35">
        <v>500618.82833333331</v>
      </c>
      <c r="I831" s="16">
        <v>3.875</v>
      </c>
      <c r="J831" s="17">
        <v>44986</v>
      </c>
      <c r="K831" s="18">
        <v>0.1230086346517401</v>
      </c>
      <c r="L831" s="18">
        <v>0.1230086346517401</v>
      </c>
      <c r="M831" s="35">
        <v>862.28907638393287</v>
      </c>
      <c r="N831" s="16">
        <v>0.359426856852123</v>
      </c>
      <c r="O831" s="18" t="s">
        <v>92</v>
      </c>
      <c r="P831" s="18" t="s">
        <v>3289</v>
      </c>
      <c r="Q831" s="18" t="s">
        <v>2262</v>
      </c>
      <c r="R831" s="18" t="s">
        <v>705</v>
      </c>
      <c r="S831" s="20" t="s">
        <v>92</v>
      </c>
      <c r="T831" s="51"/>
      <c r="U831" s="51"/>
      <c r="V831" s="51"/>
    </row>
    <row r="832" spans="1:22" x14ac:dyDescent="0.35">
      <c r="A832" s="21" t="s">
        <v>3703</v>
      </c>
      <c r="B832" s="22" t="s">
        <v>3704</v>
      </c>
      <c r="C832" s="22" t="s">
        <v>3622</v>
      </c>
      <c r="D832" s="22" t="s">
        <v>1692</v>
      </c>
      <c r="E832" s="36">
        <v>1424000</v>
      </c>
      <c r="F832" s="22" t="s">
        <v>22</v>
      </c>
      <c r="G832" s="24">
        <v>69.834000000000003</v>
      </c>
      <c r="H832" s="36">
        <v>906729.98491569224</v>
      </c>
      <c r="I832" s="24">
        <v>5.875</v>
      </c>
      <c r="J832" s="25">
        <v>46770</v>
      </c>
      <c r="K832" s="26">
        <v>0.14174340082891346</v>
      </c>
      <c r="L832" s="26">
        <v>0.14174340082891346</v>
      </c>
      <c r="M832" s="36">
        <v>1044.3927546017651</v>
      </c>
      <c r="N832" s="24">
        <v>3.8334801722813778</v>
      </c>
      <c r="O832" s="26" t="s">
        <v>92</v>
      </c>
      <c r="P832" s="26" t="s">
        <v>3289</v>
      </c>
      <c r="Q832" s="26" t="s">
        <v>2262</v>
      </c>
      <c r="R832" s="26" t="s">
        <v>705</v>
      </c>
      <c r="S832" s="28" t="s">
        <v>92</v>
      </c>
      <c r="T832" s="51"/>
      <c r="U832" s="51"/>
      <c r="V832" s="51"/>
    </row>
    <row r="833" spans="1:22" x14ac:dyDescent="0.35">
      <c r="A833" s="13" t="s">
        <v>3796</v>
      </c>
      <c r="B833" s="14" t="s">
        <v>1691</v>
      </c>
      <c r="C833" s="14" t="s">
        <v>3622</v>
      </c>
      <c r="D833" s="14" t="s">
        <v>1692</v>
      </c>
      <c r="E833" s="35">
        <v>127000</v>
      </c>
      <c r="F833" s="14" t="s">
        <v>106</v>
      </c>
      <c r="G833" s="16">
        <v>78.578000000000003</v>
      </c>
      <c r="H833" s="35">
        <v>90558.221528182272</v>
      </c>
      <c r="I833" s="16">
        <v>6.875</v>
      </c>
      <c r="J833" s="17">
        <v>46342</v>
      </c>
      <c r="K833" s="18">
        <v>0.13876541983666238</v>
      </c>
      <c r="L833" s="18">
        <v>0.13876541983666238</v>
      </c>
      <c r="M833" s="35">
        <v>1138.191242887646</v>
      </c>
      <c r="N833" s="16">
        <v>3.0378252219902762</v>
      </c>
      <c r="O833" s="18" t="s">
        <v>92</v>
      </c>
      <c r="P833" s="18" t="s">
        <v>3289</v>
      </c>
      <c r="Q833" s="18" t="s">
        <v>2262</v>
      </c>
      <c r="R833" s="18" t="s">
        <v>705</v>
      </c>
      <c r="S833" s="20" t="s">
        <v>92</v>
      </c>
      <c r="T833" s="51"/>
      <c r="U833" s="51"/>
      <c r="V833" s="51"/>
    </row>
    <row r="834" spans="1:22" x14ac:dyDescent="0.35">
      <c r="A834" s="13" t="s">
        <v>3607</v>
      </c>
      <c r="B834" s="14"/>
      <c r="C834" s="14" t="s">
        <v>3172</v>
      </c>
      <c r="D834" s="14" t="s">
        <v>1692</v>
      </c>
      <c r="E834" s="35">
        <v>-1366759</v>
      </c>
      <c r="F834" s="14" t="s">
        <v>106</v>
      </c>
      <c r="G834" s="16">
        <v>6.8265762800000003</v>
      </c>
      <c r="H834" s="35">
        <v>1118869.2598471513</v>
      </c>
      <c r="I834" s="16">
        <v>5</v>
      </c>
      <c r="J834" s="17">
        <v>45280</v>
      </c>
      <c r="K834" s="18"/>
      <c r="L834" s="18"/>
      <c r="M834" s="35">
        <v>1126.5297321363923</v>
      </c>
      <c r="N834" s="16">
        <v>-3.801418194725918E-4</v>
      </c>
      <c r="O834" s="18"/>
      <c r="P834" s="18" t="s">
        <v>3289</v>
      </c>
      <c r="Q834" s="18" t="s">
        <v>2262</v>
      </c>
      <c r="R834" s="18" t="s">
        <v>705</v>
      </c>
      <c r="S834" s="20" t="s">
        <v>92</v>
      </c>
      <c r="T834" s="51"/>
      <c r="U834" s="51"/>
      <c r="V834" s="51"/>
    </row>
    <row r="835" spans="1:22" x14ac:dyDescent="0.35">
      <c r="A835" s="13" t="s">
        <v>3617</v>
      </c>
      <c r="B835" s="14"/>
      <c r="C835" s="14" t="s">
        <v>3172</v>
      </c>
      <c r="D835" s="14" t="s">
        <v>1692</v>
      </c>
      <c r="E835" s="35">
        <v>-1592742</v>
      </c>
      <c r="F835" s="14" t="s">
        <v>106</v>
      </c>
      <c r="G835" s="16">
        <v>3.0704325300000002</v>
      </c>
      <c r="H835" s="35">
        <v>1356381.7895483645</v>
      </c>
      <c r="I835" s="16">
        <v>5</v>
      </c>
      <c r="J835" s="17">
        <v>45097</v>
      </c>
      <c r="K835" s="18"/>
      <c r="L835" s="18"/>
      <c r="M835" s="35">
        <v>949.52514888489395</v>
      </c>
      <c r="N835" s="16">
        <v>-1.602524973145011E-4</v>
      </c>
      <c r="O835" s="18"/>
      <c r="P835" s="18" t="s">
        <v>3289</v>
      </c>
      <c r="Q835" s="18" t="s">
        <v>2262</v>
      </c>
      <c r="R835" s="18" t="s">
        <v>705</v>
      </c>
      <c r="S835" s="20" t="s">
        <v>92</v>
      </c>
      <c r="T835" s="51"/>
      <c r="U835" s="51"/>
      <c r="V835" s="51"/>
    </row>
    <row r="836" spans="1:22" x14ac:dyDescent="0.35">
      <c r="A836" s="21" t="s">
        <v>3637</v>
      </c>
      <c r="B836" s="22" t="s">
        <v>3638</v>
      </c>
      <c r="C836" s="22" t="s">
        <v>3622</v>
      </c>
      <c r="D836" s="22" t="s">
        <v>1692</v>
      </c>
      <c r="E836" s="36">
        <v>110000</v>
      </c>
      <c r="F836" s="22" t="s">
        <v>106</v>
      </c>
      <c r="G836" s="24">
        <v>78.63</v>
      </c>
      <c r="H836" s="36">
        <v>76900.871118777737</v>
      </c>
      <c r="I836" s="24">
        <v>4.5</v>
      </c>
      <c r="J836" s="25">
        <v>46037</v>
      </c>
      <c r="K836" s="26">
        <v>0.12654195004499702</v>
      </c>
      <c r="L836" s="26">
        <v>0.12654195004499702</v>
      </c>
      <c r="M836" s="36">
        <v>1010.6269436093621</v>
      </c>
      <c r="N836" s="24">
        <v>2.6766740684772685</v>
      </c>
      <c r="O836" s="26" t="s">
        <v>92</v>
      </c>
      <c r="P836" s="26" t="s">
        <v>3289</v>
      </c>
      <c r="Q836" s="26" t="s">
        <v>2262</v>
      </c>
      <c r="R836" s="26" t="s">
        <v>705</v>
      </c>
      <c r="S836" s="28" t="s">
        <v>92</v>
      </c>
      <c r="T836" s="51"/>
      <c r="U836" s="51"/>
      <c r="V836" s="51"/>
    </row>
    <row r="837" spans="1:22" x14ac:dyDescent="0.35">
      <c r="A837" s="21" t="s">
        <v>3746</v>
      </c>
      <c r="B837" s="22" t="s">
        <v>1694</v>
      </c>
      <c r="C837" s="22" t="s">
        <v>3622</v>
      </c>
      <c r="D837" s="22" t="s">
        <v>1692</v>
      </c>
      <c r="E837" s="36">
        <v>1053000</v>
      </c>
      <c r="F837" s="22" t="s">
        <v>106</v>
      </c>
      <c r="G837" s="24">
        <v>65.405000000000001</v>
      </c>
      <c r="H837" s="36">
        <v>613794.6034880596</v>
      </c>
      <c r="I837" s="24">
        <v>4.5</v>
      </c>
      <c r="J837" s="25">
        <v>46951</v>
      </c>
      <c r="K837" s="26">
        <v>0.13248700037252678</v>
      </c>
      <c r="L837" s="26">
        <v>0.13248700037252678</v>
      </c>
      <c r="M837" s="36">
        <v>1063.720806144293</v>
      </c>
      <c r="N837" s="24">
        <v>4.3141496860948392</v>
      </c>
      <c r="O837" s="26" t="s">
        <v>92</v>
      </c>
      <c r="P837" s="26" t="s">
        <v>3289</v>
      </c>
      <c r="Q837" s="26" t="s">
        <v>2262</v>
      </c>
      <c r="R837" s="26" t="s">
        <v>705</v>
      </c>
      <c r="S837" s="28" t="s">
        <v>92</v>
      </c>
      <c r="T837" s="51"/>
      <c r="U837" s="51"/>
      <c r="V837" s="51"/>
    </row>
    <row r="838" spans="1:22" x14ac:dyDescent="0.35">
      <c r="A838" s="13" t="s">
        <v>1690</v>
      </c>
      <c r="B838" s="14" t="s">
        <v>1691</v>
      </c>
      <c r="C838" s="14" t="s">
        <v>1568</v>
      </c>
      <c r="D838" s="14" t="s">
        <v>1692</v>
      </c>
      <c r="E838" s="15">
        <v>1650000</v>
      </c>
      <c r="F838" s="14" t="s">
        <v>106</v>
      </c>
      <c r="G838" s="16">
        <v>77.974000000000004</v>
      </c>
      <c r="H838" s="15">
        <v>1956036.1916666664</v>
      </c>
      <c r="I838" s="16">
        <v>6.875</v>
      </c>
      <c r="J838" s="17">
        <v>46341</v>
      </c>
      <c r="K838" s="18">
        <v>0.14089518003429635</v>
      </c>
      <c r="L838" s="18">
        <v>0.14089518003429635</v>
      </c>
      <c r="M838" s="14">
        <v>1178.5473787508827</v>
      </c>
      <c r="N838" s="16">
        <v>1.8258581840840471</v>
      </c>
      <c r="O838" s="14" t="s">
        <v>92</v>
      </c>
      <c r="P838" s="14" t="s">
        <v>62</v>
      </c>
      <c r="Q838" s="14" t="s">
        <v>754</v>
      </c>
      <c r="R838" s="14" t="s">
        <v>705</v>
      </c>
      <c r="S838" s="20" t="s">
        <v>92</v>
      </c>
      <c r="T838" s="51"/>
      <c r="U838" s="51"/>
      <c r="V838" s="51"/>
    </row>
    <row r="839" spans="1:22" x14ac:dyDescent="0.35">
      <c r="A839" s="21" t="s">
        <v>1693</v>
      </c>
      <c r="B839" s="22" t="s">
        <v>1694</v>
      </c>
      <c r="C839" s="22" t="s">
        <v>1568</v>
      </c>
      <c r="D839" s="22" t="s">
        <v>1692</v>
      </c>
      <c r="E839" s="23">
        <v>500000</v>
      </c>
      <c r="F839" s="22" t="s">
        <v>106</v>
      </c>
      <c r="G839" s="24">
        <v>64.754800000000003</v>
      </c>
      <c r="H839" s="23">
        <v>4435554.118516529</v>
      </c>
      <c r="I839" s="24">
        <v>4.5</v>
      </c>
      <c r="J839" s="25">
        <v>46949</v>
      </c>
      <c r="K839" s="26">
        <v>0.13448269827401393</v>
      </c>
      <c r="L839" s="26">
        <v>0.13448269827401393</v>
      </c>
      <c r="M839" s="22">
        <v>1109.5200835907087</v>
      </c>
      <c r="N839" s="24">
        <v>3.6400234152279189</v>
      </c>
      <c r="O839" s="22" t="s">
        <v>92</v>
      </c>
      <c r="P839" s="22" t="s">
        <v>62</v>
      </c>
      <c r="Q839" s="22" t="s">
        <v>754</v>
      </c>
      <c r="R839" s="22" t="s">
        <v>705</v>
      </c>
      <c r="S839" s="28" t="s">
        <v>92</v>
      </c>
      <c r="T839" s="51"/>
      <c r="U839" s="51"/>
      <c r="V839" s="51"/>
    </row>
    <row r="840" spans="1:22" x14ac:dyDescent="0.35">
      <c r="A840" s="13" t="s">
        <v>3137</v>
      </c>
      <c r="B840" s="14" t="s">
        <v>3138</v>
      </c>
      <c r="C840" s="14" t="s">
        <v>3091</v>
      </c>
      <c r="D840" s="14" t="s">
        <v>1748</v>
      </c>
      <c r="E840" s="15">
        <v>843800000</v>
      </c>
      <c r="F840" s="14" t="s">
        <v>3139</v>
      </c>
      <c r="G840" s="16">
        <v>100.00235600000001</v>
      </c>
      <c r="H840" s="15">
        <v>5222341.16</v>
      </c>
      <c r="I840" s="16">
        <v>0</v>
      </c>
      <c r="J840" s="17">
        <v>44844</v>
      </c>
      <c r="K840" s="30">
        <v>-7.0907999999999999E-2</v>
      </c>
      <c r="L840" s="30">
        <v>3.860325</v>
      </c>
      <c r="M840" s="15">
        <v>8.7760540000000002</v>
      </c>
      <c r="N840" s="30">
        <v>3.0555555599999999E-2</v>
      </c>
      <c r="O840" s="18" t="s">
        <v>177</v>
      </c>
      <c r="P840" s="18" t="s">
        <v>1819</v>
      </c>
      <c r="Q840" s="18" t="s">
        <v>2532</v>
      </c>
      <c r="R840" s="18" t="s">
        <v>1748</v>
      </c>
      <c r="S840" s="20" t="s">
        <v>177</v>
      </c>
      <c r="T840" s="30">
        <v>3.0555555599999999E-2</v>
      </c>
      <c r="U840" s="30"/>
      <c r="V840" s="14"/>
    </row>
    <row r="841" spans="1:22" x14ac:dyDescent="0.35">
      <c r="A841" s="21" t="s">
        <v>3140</v>
      </c>
      <c r="B841" s="22" t="s">
        <v>3141</v>
      </c>
      <c r="C841" s="22" t="s">
        <v>3091</v>
      </c>
      <c r="D841" s="22" t="s">
        <v>1748</v>
      </c>
      <c r="E841" s="23">
        <v>15000000</v>
      </c>
      <c r="F841" s="22" t="s">
        <v>3139</v>
      </c>
      <c r="G841" s="24">
        <v>100.007583</v>
      </c>
      <c r="H841" s="23">
        <v>92840.97</v>
      </c>
      <c r="I841" s="24">
        <v>0</v>
      </c>
      <c r="J841" s="25">
        <v>44858</v>
      </c>
      <c r="K841" s="31">
        <v>-0.106557</v>
      </c>
      <c r="L841" s="31">
        <v>3.8231839999999999</v>
      </c>
      <c r="M841" s="23">
        <v>5.1124390000000002</v>
      </c>
      <c r="N841" s="31">
        <v>6.6666666700000002E-2</v>
      </c>
      <c r="O841" s="26" t="s">
        <v>177</v>
      </c>
      <c r="P841" s="26" t="s">
        <v>1819</v>
      </c>
      <c r="Q841" s="26" t="s">
        <v>2532</v>
      </c>
      <c r="R841" s="26" t="s">
        <v>1748</v>
      </c>
      <c r="S841" s="28" t="s">
        <v>177</v>
      </c>
      <c r="T841" s="31">
        <v>6.6666666700000002E-2</v>
      </c>
      <c r="U841" s="31"/>
      <c r="V841" s="22"/>
    </row>
    <row r="842" spans="1:22" x14ac:dyDescent="0.35">
      <c r="A842" s="13" t="s">
        <v>3142</v>
      </c>
      <c r="B842" s="14" t="s">
        <v>3143</v>
      </c>
      <c r="C842" s="14" t="s">
        <v>3091</v>
      </c>
      <c r="D842" s="14" t="s">
        <v>1748</v>
      </c>
      <c r="E842" s="15">
        <v>600000</v>
      </c>
      <c r="F842" s="14" t="s">
        <v>3139</v>
      </c>
      <c r="G842" s="16">
        <v>100.013919</v>
      </c>
      <c r="H842" s="15">
        <v>3713.87</v>
      </c>
      <c r="I842" s="16">
        <v>0</v>
      </c>
      <c r="J842" s="17">
        <v>44871</v>
      </c>
      <c r="K842" s="30">
        <v>-0.124468</v>
      </c>
      <c r="L842" s="30">
        <v>3.8048229999999998</v>
      </c>
      <c r="M842" s="15">
        <v>3.323645</v>
      </c>
      <c r="N842" s="30">
        <v>0.10555555580000001</v>
      </c>
      <c r="O842" s="18" t="s">
        <v>177</v>
      </c>
      <c r="P842" s="18" t="s">
        <v>1819</v>
      </c>
      <c r="Q842" s="18" t="s">
        <v>2532</v>
      </c>
      <c r="R842" s="18" t="s">
        <v>1748</v>
      </c>
      <c r="S842" s="20" t="s">
        <v>177</v>
      </c>
      <c r="T842" s="30">
        <v>0.10555555580000001</v>
      </c>
      <c r="U842" s="30"/>
      <c r="V842" s="14"/>
    </row>
    <row r="843" spans="1:22" x14ac:dyDescent="0.35">
      <c r="A843" s="21" t="s">
        <v>263</v>
      </c>
      <c r="B843" s="22" t="s">
        <v>264</v>
      </c>
      <c r="C843" s="22" t="s">
        <v>153</v>
      </c>
      <c r="D843" s="22" t="s">
        <v>265</v>
      </c>
      <c r="E843" s="23">
        <v>1219000</v>
      </c>
      <c r="F843" s="22" t="s">
        <v>22</v>
      </c>
      <c r="G843" s="24">
        <v>90.5</v>
      </c>
      <c r="H843" s="23">
        <v>1184796.2017378842</v>
      </c>
      <c r="I843" s="24">
        <v>5.75</v>
      </c>
      <c r="J843" s="25">
        <v>48670</v>
      </c>
      <c r="K843" s="26">
        <v>7.0373342963214736E-2</v>
      </c>
      <c r="L843" s="26">
        <v>7.0373342963214736E-2</v>
      </c>
      <c r="M843" s="27">
        <v>314.6338676433237</v>
      </c>
      <c r="N843" s="24">
        <v>4.038938459699092</v>
      </c>
      <c r="O843" s="22" t="s">
        <v>70</v>
      </c>
      <c r="P843" s="22" t="s">
        <v>62</v>
      </c>
      <c r="Q843" s="22" t="s">
        <v>211</v>
      </c>
      <c r="R843" s="22" t="s">
        <v>266</v>
      </c>
      <c r="S843" s="28" t="s">
        <v>70</v>
      </c>
      <c r="T843" s="51"/>
      <c r="U843" s="51"/>
      <c r="V843" s="51"/>
    </row>
    <row r="844" spans="1:22" x14ac:dyDescent="0.35">
      <c r="A844" s="13" t="s">
        <v>3663</v>
      </c>
      <c r="B844" s="14" t="s">
        <v>3664</v>
      </c>
      <c r="C844" s="14" t="s">
        <v>3622</v>
      </c>
      <c r="D844" s="14" t="s">
        <v>3665</v>
      </c>
      <c r="E844" s="35">
        <v>941000</v>
      </c>
      <c r="F844" s="14" t="s">
        <v>715</v>
      </c>
      <c r="G844" s="16">
        <v>78.658000000000001</v>
      </c>
      <c r="H844" s="35">
        <v>749728.81125000003</v>
      </c>
      <c r="I844" s="16">
        <v>4.875</v>
      </c>
      <c r="J844" s="17">
        <v>46037</v>
      </c>
      <c r="K844" s="18">
        <v>0.13075334186817927</v>
      </c>
      <c r="L844" s="18">
        <v>0.13075334186817927</v>
      </c>
      <c r="M844" s="35">
        <v>813.39199266210449</v>
      </c>
      <c r="N844" s="16">
        <v>2.6489918267238903</v>
      </c>
      <c r="O844" s="18" t="s">
        <v>96</v>
      </c>
      <c r="P844" s="18" t="s">
        <v>3289</v>
      </c>
      <c r="Q844" s="18" t="s">
        <v>1940</v>
      </c>
      <c r="R844" s="18" t="s">
        <v>705</v>
      </c>
      <c r="S844" s="20" t="s">
        <v>96</v>
      </c>
      <c r="T844" s="51"/>
      <c r="U844" s="51"/>
      <c r="V844" s="51"/>
    </row>
    <row r="845" spans="1:22" x14ac:dyDescent="0.35">
      <c r="A845" s="13" t="s">
        <v>3705</v>
      </c>
      <c r="B845" s="14" t="s">
        <v>3706</v>
      </c>
      <c r="C845" s="14" t="s">
        <v>3622</v>
      </c>
      <c r="D845" s="14" t="s">
        <v>3665</v>
      </c>
      <c r="E845" s="35">
        <v>670000</v>
      </c>
      <c r="F845" s="14" t="s">
        <v>715</v>
      </c>
      <c r="G845" s="16">
        <v>75.647999999999996</v>
      </c>
      <c r="H845" s="35">
        <v>514169.72500000003</v>
      </c>
      <c r="I845" s="16">
        <v>5.25</v>
      </c>
      <c r="J845" s="17">
        <v>46402</v>
      </c>
      <c r="K845" s="18">
        <v>0.12810384657974594</v>
      </c>
      <c r="L845" s="18">
        <v>0.12810384657974594</v>
      </c>
      <c r="M845" s="35">
        <v>801.4300273968654</v>
      </c>
      <c r="N845" s="16">
        <v>3.3300685196591684</v>
      </c>
      <c r="O845" s="18" t="s">
        <v>96</v>
      </c>
      <c r="P845" s="18" t="s">
        <v>3289</v>
      </c>
      <c r="Q845" s="18" t="s">
        <v>1940</v>
      </c>
      <c r="R845" s="18" t="s">
        <v>705</v>
      </c>
      <c r="S845" s="20" t="s">
        <v>96</v>
      </c>
      <c r="T845" s="51"/>
      <c r="U845" s="51"/>
      <c r="V845" s="51"/>
    </row>
    <row r="846" spans="1:22" x14ac:dyDescent="0.35">
      <c r="A846" s="13" t="s">
        <v>3442</v>
      </c>
      <c r="B846" s="14" t="s">
        <v>2969</v>
      </c>
      <c r="C846" s="14" t="s">
        <v>3342</v>
      </c>
      <c r="D846" s="14" t="s">
        <v>3443</v>
      </c>
      <c r="E846" s="35">
        <v>200000</v>
      </c>
      <c r="F846" s="14" t="s">
        <v>22</v>
      </c>
      <c r="G846" s="16">
        <v>72</v>
      </c>
      <c r="H846" s="35">
        <v>129483.59892667434</v>
      </c>
      <c r="I846" s="16">
        <v>0.5</v>
      </c>
      <c r="J846" s="17">
        <v>46113</v>
      </c>
      <c r="K846" s="18">
        <v>0.10239253376618596</v>
      </c>
      <c r="L846" s="18">
        <v>0.10239253376618596</v>
      </c>
      <c r="M846" s="35">
        <v>450</v>
      </c>
      <c r="N846" s="16">
        <v>3.1899634928788405</v>
      </c>
      <c r="O846" s="18"/>
      <c r="P846" s="18"/>
      <c r="Q846" s="18" t="s">
        <v>381</v>
      </c>
      <c r="R846" s="18" t="s">
        <v>25</v>
      </c>
      <c r="S846" s="20" t="s">
        <v>92</v>
      </c>
      <c r="T846" s="51"/>
      <c r="U846" s="51"/>
      <c r="V846" s="51"/>
    </row>
    <row r="847" spans="1:22" x14ac:dyDescent="0.35">
      <c r="A847" s="21" t="s">
        <v>2968</v>
      </c>
      <c r="B847" s="22" t="s">
        <v>2969</v>
      </c>
      <c r="C847" s="22" t="s">
        <v>2910</v>
      </c>
      <c r="D847" s="22" t="s">
        <v>2970</v>
      </c>
      <c r="E847" s="23">
        <v>79000</v>
      </c>
      <c r="F847" s="22" t="s">
        <v>22</v>
      </c>
      <c r="G847" s="24">
        <v>71.5</v>
      </c>
      <c r="H847" s="23">
        <v>50600.2</v>
      </c>
      <c r="I847" s="24">
        <v>0.5</v>
      </c>
      <c r="J847" s="25">
        <v>46113</v>
      </c>
      <c r="K847" s="31">
        <v>10.6646</v>
      </c>
      <c r="L847" s="31">
        <v>10.098599999999999</v>
      </c>
      <c r="M847" s="23">
        <v>425</v>
      </c>
      <c r="N847" s="31">
        <v>3.3675000000000002</v>
      </c>
      <c r="O847" s="26" t="s">
        <v>23</v>
      </c>
      <c r="P847" s="26" t="s">
        <v>1819</v>
      </c>
      <c r="Q847" s="26" t="s">
        <v>381</v>
      </c>
      <c r="R847" s="26" t="s">
        <v>1815</v>
      </c>
      <c r="S847" s="28" t="s">
        <v>92</v>
      </c>
      <c r="T847" s="31">
        <v>3.24</v>
      </c>
      <c r="U847" s="31">
        <v>28.088999999999999</v>
      </c>
      <c r="V847" s="22"/>
    </row>
    <row r="848" spans="1:22" x14ac:dyDescent="0.35">
      <c r="A848" s="13" t="s">
        <v>267</v>
      </c>
      <c r="B848" s="14" t="s">
        <v>268</v>
      </c>
      <c r="C848" s="14" t="s">
        <v>153</v>
      </c>
      <c r="D848" s="14" t="s">
        <v>269</v>
      </c>
      <c r="E848" s="15">
        <v>1000000</v>
      </c>
      <c r="F848" s="14" t="s">
        <v>22</v>
      </c>
      <c r="G848" s="16">
        <v>81.316248999999999</v>
      </c>
      <c r="H848" s="15">
        <v>1615837.0410184441</v>
      </c>
      <c r="I848" s="16">
        <v>2.5</v>
      </c>
      <c r="J848" s="17">
        <v>47947</v>
      </c>
      <c r="K848" s="18">
        <v>5.2461851019783623E-2</v>
      </c>
      <c r="L848" s="18">
        <v>5.2461851019783623E-2</v>
      </c>
      <c r="M848" s="19">
        <v>137.80816526410891</v>
      </c>
      <c r="N848" s="16">
        <v>11.355818311529974</v>
      </c>
      <c r="O848" s="14" t="s">
        <v>177</v>
      </c>
      <c r="P848" s="14" t="s">
        <v>62</v>
      </c>
      <c r="Q848" s="14" t="s">
        <v>178</v>
      </c>
      <c r="R848" s="14" t="s">
        <v>57</v>
      </c>
      <c r="S848" s="20" t="s">
        <v>177</v>
      </c>
      <c r="T848" s="51"/>
      <c r="U848" s="51"/>
      <c r="V848" s="51"/>
    </row>
    <row r="849" spans="1:22" x14ac:dyDescent="0.35">
      <c r="A849" s="13" t="s">
        <v>708</v>
      </c>
      <c r="B849" s="14" t="s">
        <v>709</v>
      </c>
      <c r="C849" s="14" t="s">
        <v>686</v>
      </c>
      <c r="D849" s="14" t="s">
        <v>708</v>
      </c>
      <c r="E849" s="15">
        <v>11190000</v>
      </c>
      <c r="F849" s="14" t="s">
        <v>22</v>
      </c>
      <c r="G849" s="16">
        <v>80.980999999999995</v>
      </c>
      <c r="H849" s="15">
        <v>8384346.0016721906</v>
      </c>
      <c r="I849" s="16">
        <v>3.65</v>
      </c>
      <c r="J849" s="17">
        <v>46266</v>
      </c>
      <c r="K849" s="18">
        <v>9.6333892571038859E-2</v>
      </c>
      <c r="L849" s="18">
        <v>9.6333892571038859E-2</v>
      </c>
      <c r="M849" s="19">
        <v>526.11562505680513</v>
      </c>
      <c r="N849" s="16">
        <v>11.927828553759921</v>
      </c>
      <c r="O849" s="14" t="s">
        <v>70</v>
      </c>
      <c r="P849" s="14" t="s">
        <v>55</v>
      </c>
      <c r="Q849" s="14" t="s">
        <v>197</v>
      </c>
      <c r="R849" s="14" t="s">
        <v>25</v>
      </c>
      <c r="S849" s="20" t="s">
        <v>61</v>
      </c>
      <c r="T849" s="51"/>
      <c r="U849" s="51"/>
      <c r="V849" s="51"/>
    </row>
    <row r="850" spans="1:22" x14ac:dyDescent="0.35">
      <c r="A850" s="21" t="s">
        <v>708</v>
      </c>
      <c r="B850" s="22" t="s">
        <v>710</v>
      </c>
      <c r="C850" s="22" t="s">
        <v>686</v>
      </c>
      <c r="D850" s="22" t="s">
        <v>708</v>
      </c>
      <c r="E850" s="23">
        <v>2250000</v>
      </c>
      <c r="F850" s="22" t="s">
        <v>22</v>
      </c>
      <c r="G850" s="24">
        <v>87.11</v>
      </c>
      <c r="H850" s="23">
        <v>3858446.0569142113</v>
      </c>
      <c r="I850" s="24">
        <v>4.5999999999999996</v>
      </c>
      <c r="J850" s="25">
        <v>61941</v>
      </c>
      <c r="K850" s="26">
        <v>6.9908629068730299E-2</v>
      </c>
      <c r="L850" s="26">
        <v>0.10999842449096198</v>
      </c>
      <c r="M850" s="27">
        <v>643.07582157641946</v>
      </c>
      <c r="N850" s="24">
        <v>3.327908836254811</v>
      </c>
      <c r="O850" s="22" t="s">
        <v>70</v>
      </c>
      <c r="P850" s="22" t="s">
        <v>55</v>
      </c>
      <c r="Q850" s="22" t="s">
        <v>197</v>
      </c>
      <c r="R850" s="22" t="s">
        <v>25</v>
      </c>
      <c r="S850" s="28" t="s">
        <v>61</v>
      </c>
      <c r="T850" s="51"/>
      <c r="U850" s="51"/>
      <c r="V850" s="51"/>
    </row>
    <row r="851" spans="1:22" x14ac:dyDescent="0.35">
      <c r="A851" s="21" t="s">
        <v>708</v>
      </c>
      <c r="B851" s="22" t="s">
        <v>759</v>
      </c>
      <c r="C851" s="22" t="s">
        <v>727</v>
      </c>
      <c r="D851" s="22" t="s">
        <v>708</v>
      </c>
      <c r="E851" s="23">
        <v>10000000</v>
      </c>
      <c r="F851" s="22" t="s">
        <v>22</v>
      </c>
      <c r="G851" s="24">
        <v>91.102000000000004</v>
      </c>
      <c r="H851" s="23">
        <v>2727111.8874854436</v>
      </c>
      <c r="I851" s="24">
        <v>2.0830000000000002</v>
      </c>
      <c r="J851" s="25">
        <v>46134</v>
      </c>
      <c r="K851" s="26">
        <v>4.8323942730722713E-2</v>
      </c>
      <c r="L851" s="26">
        <v>4.8323942730722713E-2</v>
      </c>
      <c r="M851" s="27">
        <v>57.561721941686841</v>
      </c>
      <c r="N851" s="24">
        <v>0.25</v>
      </c>
      <c r="O851" s="22" t="s">
        <v>162</v>
      </c>
      <c r="P851" s="22" t="s">
        <v>62</v>
      </c>
      <c r="Q851" s="22" t="s">
        <v>197</v>
      </c>
      <c r="R851" s="22" t="s">
        <v>25</v>
      </c>
      <c r="S851" s="28" t="s">
        <v>177</v>
      </c>
      <c r="T851" s="51"/>
      <c r="U851" s="51"/>
      <c r="V851" s="51"/>
    </row>
    <row r="852" spans="1:22" x14ac:dyDescent="0.35">
      <c r="A852" s="13" t="s">
        <v>532</v>
      </c>
      <c r="B852" s="14" t="s">
        <v>533</v>
      </c>
      <c r="C852" s="14" t="s">
        <v>153</v>
      </c>
      <c r="D852" s="14" t="s">
        <v>534</v>
      </c>
      <c r="E852" s="15">
        <v>200000</v>
      </c>
      <c r="F852" s="14" t="s">
        <v>22</v>
      </c>
      <c r="G852" s="16">
        <v>70.25</v>
      </c>
      <c r="H852" s="15">
        <v>324182.13940896024</v>
      </c>
      <c r="I852" s="16">
        <v>4.75</v>
      </c>
      <c r="J852" s="17">
        <v>47776</v>
      </c>
      <c r="K852" s="18">
        <v>0.1026616137036096</v>
      </c>
      <c r="L852" s="18">
        <v>0.1026616137036096</v>
      </c>
      <c r="M852" s="19">
        <v>615.33872123132517</v>
      </c>
      <c r="N852" s="16">
        <v>2.7126922071664819</v>
      </c>
      <c r="O852" s="14" t="s">
        <v>360</v>
      </c>
      <c r="P852" s="14" t="s">
        <v>62</v>
      </c>
      <c r="Q852" s="14" t="s">
        <v>535</v>
      </c>
      <c r="R852" s="14" t="s">
        <v>266</v>
      </c>
      <c r="S852" s="20" t="s">
        <v>360</v>
      </c>
      <c r="T852" s="51"/>
      <c r="U852" s="51"/>
      <c r="V852" s="51"/>
    </row>
    <row r="853" spans="1:22" x14ac:dyDescent="0.35">
      <c r="A853" s="21" t="s">
        <v>536</v>
      </c>
      <c r="B853" s="22" t="s">
        <v>537</v>
      </c>
      <c r="C853" s="22" t="s">
        <v>153</v>
      </c>
      <c r="D853" s="22" t="s">
        <v>538</v>
      </c>
      <c r="E853" s="23">
        <v>4000000</v>
      </c>
      <c r="F853" s="22" t="s">
        <v>22</v>
      </c>
      <c r="G853" s="24">
        <v>71.172544000000002</v>
      </c>
      <c r="H853" s="23">
        <v>355238.62203509622</v>
      </c>
      <c r="I853" s="24">
        <v>5.05</v>
      </c>
      <c r="J853" s="25">
        <v>48309</v>
      </c>
      <c r="K853" s="26">
        <v>9.7719124852761574E-2</v>
      </c>
      <c r="L853" s="26">
        <v>9.7719124852761574E-2</v>
      </c>
      <c r="M853" s="27">
        <v>575.90087405465749</v>
      </c>
      <c r="N853" s="24">
        <v>2.7135671227269298</v>
      </c>
      <c r="O853" s="22" t="s">
        <v>23</v>
      </c>
      <c r="P853" s="22" t="s">
        <v>62</v>
      </c>
      <c r="Q853" s="22" t="s">
        <v>155</v>
      </c>
      <c r="R853" s="22" t="s">
        <v>156</v>
      </c>
      <c r="S853" s="28" t="s">
        <v>360</v>
      </c>
      <c r="T853" s="51"/>
      <c r="U853" s="51"/>
      <c r="V853" s="51"/>
    </row>
    <row r="854" spans="1:22" x14ac:dyDescent="0.35">
      <c r="A854" s="13" t="s">
        <v>1183</v>
      </c>
      <c r="B854" s="14" t="s">
        <v>1184</v>
      </c>
      <c r="C854" s="14" t="s">
        <v>1117</v>
      </c>
      <c r="D854" s="14" t="s">
        <v>1185</v>
      </c>
      <c r="E854" s="15">
        <v>3000000</v>
      </c>
      <c r="F854" s="14" t="s">
        <v>106</v>
      </c>
      <c r="G854" s="16">
        <v>83.194649999999996</v>
      </c>
      <c r="H854" s="15">
        <v>3987822.8821404045</v>
      </c>
      <c r="I854" s="16">
        <v>6.3520000000000003</v>
      </c>
      <c r="J854" s="17">
        <v>48960</v>
      </c>
      <c r="K854" s="18">
        <v>0.11643461210608974</v>
      </c>
      <c r="L854" s="18">
        <v>0.11643461210608974</v>
      </c>
      <c r="M854" s="19">
        <v>1122.9489536184542</v>
      </c>
      <c r="N854" s="16">
        <v>3.7661507826718368</v>
      </c>
      <c r="O854" s="14" t="s">
        <v>96</v>
      </c>
      <c r="P854" s="14" t="s">
        <v>49</v>
      </c>
      <c r="Q854" s="14" t="s">
        <v>475</v>
      </c>
      <c r="R854" s="14" t="s">
        <v>794</v>
      </c>
      <c r="S854" s="20" t="s">
        <v>96</v>
      </c>
      <c r="T854" s="51"/>
      <c r="U854" s="51"/>
      <c r="V854" s="51"/>
    </row>
    <row r="855" spans="1:22" x14ac:dyDescent="0.35">
      <c r="A855" s="13" t="s">
        <v>539</v>
      </c>
      <c r="B855" s="14" t="s">
        <v>540</v>
      </c>
      <c r="C855" s="14" t="s">
        <v>153</v>
      </c>
      <c r="D855" s="14" t="s">
        <v>541</v>
      </c>
      <c r="E855" s="15">
        <v>500000</v>
      </c>
      <c r="F855" s="14" t="s">
        <v>22</v>
      </c>
      <c r="G855" s="16">
        <v>10.673999999999999</v>
      </c>
      <c r="H855" s="15">
        <v>841078.41380751913</v>
      </c>
      <c r="I855" s="16">
        <v>11.25</v>
      </c>
      <c r="J855" s="17">
        <v>45763</v>
      </c>
      <c r="K855" s="18">
        <v>0.5</v>
      </c>
      <c r="L855" s="18">
        <v>0.5</v>
      </c>
      <c r="M855" s="19">
        <v>5000</v>
      </c>
      <c r="N855" s="16">
        <v>2.133582093064939</v>
      </c>
      <c r="O855" s="14" t="s">
        <v>23</v>
      </c>
      <c r="P855" s="14" t="s">
        <v>169</v>
      </c>
      <c r="Q855" s="14" t="s">
        <v>174</v>
      </c>
      <c r="R855" s="14" t="s">
        <v>179</v>
      </c>
      <c r="S855" s="20" t="s">
        <v>542</v>
      </c>
      <c r="T855" s="51"/>
      <c r="U855" s="51"/>
      <c r="V855" s="51"/>
    </row>
    <row r="856" spans="1:22" x14ac:dyDescent="0.35">
      <c r="A856" s="13" t="s">
        <v>2129</v>
      </c>
      <c r="B856" s="14" t="s">
        <v>2130</v>
      </c>
      <c r="C856" s="14" t="s">
        <v>2073</v>
      </c>
      <c r="D856" s="14" t="s">
        <v>2131</v>
      </c>
      <c r="E856" s="15">
        <v>580277.86</v>
      </c>
      <c r="F856" s="14" t="s">
        <v>106</v>
      </c>
      <c r="G856" s="16">
        <v>80.197500000000005</v>
      </c>
      <c r="H856" s="15">
        <v>408401.21</v>
      </c>
      <c r="I856" s="16">
        <v>9.25</v>
      </c>
      <c r="J856" s="17">
        <v>46691</v>
      </c>
      <c r="K856" s="30">
        <v>14.940099999999999</v>
      </c>
      <c r="L856" s="30">
        <v>17.459599999999998</v>
      </c>
      <c r="M856" s="15">
        <v>1202.1420000000001</v>
      </c>
      <c r="N856" s="30">
        <v>3.6145</v>
      </c>
      <c r="O856" s="18" t="s">
        <v>683</v>
      </c>
      <c r="P856" s="18" t="s">
        <v>1819</v>
      </c>
      <c r="Q856" s="18" t="s">
        <v>2132</v>
      </c>
      <c r="R856" s="18" t="s">
        <v>994</v>
      </c>
      <c r="S856" s="20" t="s">
        <v>683</v>
      </c>
      <c r="T856" s="30">
        <v>3.5623999999999998</v>
      </c>
      <c r="U856" s="30"/>
      <c r="V856" s="14"/>
    </row>
    <row r="857" spans="1:22" x14ac:dyDescent="0.35">
      <c r="A857" s="21" t="s">
        <v>2133</v>
      </c>
      <c r="B857" s="22" t="s">
        <v>1750</v>
      </c>
      <c r="C857" s="22" t="s">
        <v>2073</v>
      </c>
      <c r="D857" s="22" t="s">
        <v>2131</v>
      </c>
      <c r="E857" s="23">
        <v>616000</v>
      </c>
      <c r="F857" s="22" t="s">
        <v>106</v>
      </c>
      <c r="G857" s="24">
        <v>85.510599999999997</v>
      </c>
      <c r="H857" s="23">
        <v>462264.83</v>
      </c>
      <c r="I857" s="24">
        <v>5.75</v>
      </c>
      <c r="J857" s="25">
        <v>46326</v>
      </c>
      <c r="K857" s="31">
        <v>10.1714</v>
      </c>
      <c r="L857" s="31">
        <v>12.690899999999999</v>
      </c>
      <c r="M857" s="23">
        <v>726.0684</v>
      </c>
      <c r="N857" s="31">
        <v>3.3879000000000001</v>
      </c>
      <c r="O857" s="26" t="s">
        <v>111</v>
      </c>
      <c r="P857" s="26" t="s">
        <v>1813</v>
      </c>
      <c r="Q857" s="26" t="s">
        <v>2132</v>
      </c>
      <c r="R857" s="26" t="s">
        <v>994</v>
      </c>
      <c r="S857" s="28" t="s">
        <v>111</v>
      </c>
      <c r="T857" s="31">
        <v>3.3355000000000001</v>
      </c>
      <c r="U857" s="31"/>
      <c r="V857" s="22"/>
    </row>
    <row r="858" spans="1:22" x14ac:dyDescent="0.35">
      <c r="A858" s="13" t="s">
        <v>981</v>
      </c>
      <c r="B858" s="14"/>
      <c r="C858" s="14" t="s">
        <v>806</v>
      </c>
      <c r="D858" s="14" t="s">
        <v>982</v>
      </c>
      <c r="E858" s="15">
        <v>3960000</v>
      </c>
      <c r="F858" s="14" t="s">
        <v>22</v>
      </c>
      <c r="G858" s="16">
        <v>93.5</v>
      </c>
      <c r="H858" s="15">
        <v>2156969.4526560963</v>
      </c>
      <c r="I858" s="16">
        <v>7.4613500000000004</v>
      </c>
      <c r="J858" s="17">
        <v>46360</v>
      </c>
      <c r="K858" s="18">
        <v>9.5403880631186766E-2</v>
      </c>
      <c r="L858" s="18">
        <v>9.5403880631186766E-2</v>
      </c>
      <c r="M858" s="19">
        <v>624.11795428013284</v>
      </c>
      <c r="N858" s="16">
        <v>0.25</v>
      </c>
      <c r="O858" s="14" t="s">
        <v>111</v>
      </c>
      <c r="P858" s="14" t="s">
        <v>169</v>
      </c>
      <c r="Q858" s="14" t="s">
        <v>427</v>
      </c>
      <c r="R858" s="14" t="s">
        <v>25</v>
      </c>
      <c r="S858" s="20" t="s">
        <v>111</v>
      </c>
      <c r="T858" s="51"/>
      <c r="U858" s="51"/>
      <c r="V858" s="51"/>
    </row>
    <row r="859" spans="1:22" x14ac:dyDescent="0.35">
      <c r="A859" s="21" t="s">
        <v>3656</v>
      </c>
      <c r="B859" s="22" t="s">
        <v>2130</v>
      </c>
      <c r="C859" s="22" t="s">
        <v>3622</v>
      </c>
      <c r="D859" s="22" t="s">
        <v>3657</v>
      </c>
      <c r="E859" s="36">
        <v>2733793.6794200004</v>
      </c>
      <c r="F859" s="22" t="s">
        <v>106</v>
      </c>
      <c r="G859" s="24">
        <v>80.021000000000001</v>
      </c>
      <c r="H859" s="36">
        <v>2014661.0617322156</v>
      </c>
      <c r="I859" s="24">
        <v>9.25</v>
      </c>
      <c r="J859" s="25">
        <v>46692</v>
      </c>
      <c r="K859" s="26">
        <v>0.21709595697794828</v>
      </c>
      <c r="L859" s="26">
        <v>0.21709595697794828</v>
      </c>
      <c r="M859" s="36">
        <v>1991.1481158902188</v>
      </c>
      <c r="N859" s="24">
        <v>1.3437699509276753</v>
      </c>
      <c r="O859" s="26" t="s">
        <v>683</v>
      </c>
      <c r="P859" s="26" t="s">
        <v>3289</v>
      </c>
      <c r="Q859" s="26" t="s">
        <v>1868</v>
      </c>
      <c r="R859" s="26" t="s">
        <v>705</v>
      </c>
      <c r="S859" s="28" t="s">
        <v>683</v>
      </c>
      <c r="T859" s="51"/>
      <c r="U859" s="51"/>
      <c r="V859" s="51"/>
    </row>
    <row r="860" spans="1:22" x14ac:dyDescent="0.35">
      <c r="A860" s="13" t="s">
        <v>1695</v>
      </c>
      <c r="B860" s="14" t="s">
        <v>1696</v>
      </c>
      <c r="C860" s="14" t="s">
        <v>1568</v>
      </c>
      <c r="D860" s="14" t="s">
        <v>1697</v>
      </c>
      <c r="E860" s="15">
        <v>3250000</v>
      </c>
      <c r="F860" s="14" t="s">
        <v>106</v>
      </c>
      <c r="G860" s="16">
        <v>83.33</v>
      </c>
      <c r="H860" s="15">
        <v>563148.11645565857</v>
      </c>
      <c r="I860" s="16">
        <v>3.375</v>
      </c>
      <c r="J860" s="17">
        <v>46371</v>
      </c>
      <c r="K860" s="18">
        <v>8.2943976953881726E-2</v>
      </c>
      <c r="L860" s="18">
        <v>8.2943976953881726E-2</v>
      </c>
      <c r="M860" s="14">
        <v>613.43478011285561</v>
      </c>
      <c r="N860" s="16">
        <v>2.8300247737376569</v>
      </c>
      <c r="O860" s="14" t="s">
        <v>92</v>
      </c>
      <c r="P860" s="14" t="s">
        <v>169</v>
      </c>
      <c r="Q860" s="14" t="s">
        <v>880</v>
      </c>
      <c r="R860" s="14" t="s">
        <v>695</v>
      </c>
      <c r="S860" s="20" t="s">
        <v>116</v>
      </c>
      <c r="T860" s="51"/>
      <c r="U860" s="51"/>
      <c r="V860" s="51"/>
    </row>
    <row r="861" spans="1:22" x14ac:dyDescent="0.35">
      <c r="A861" s="21" t="s">
        <v>1460</v>
      </c>
      <c r="B861" s="22" t="s">
        <v>1461</v>
      </c>
      <c r="C861" s="22" t="s">
        <v>1283</v>
      </c>
      <c r="D861" s="22" t="s">
        <v>1460</v>
      </c>
      <c r="E861" s="23">
        <v>2945000</v>
      </c>
      <c r="F861" s="22" t="s">
        <v>22</v>
      </c>
      <c r="G861" s="24">
        <v>90.75</v>
      </c>
      <c r="H861" s="23">
        <v>3166187.9647048293</v>
      </c>
      <c r="I861" s="24">
        <v>7.25</v>
      </c>
      <c r="J861" s="25">
        <v>47679</v>
      </c>
      <c r="K861" s="26">
        <v>8.9166201369732967E-2</v>
      </c>
      <c r="L861" s="26">
        <v>8.9166201369732967E-2</v>
      </c>
      <c r="M861" s="27">
        <v>460.09773912461139</v>
      </c>
      <c r="N861" s="24">
        <v>3.1482838705959648</v>
      </c>
      <c r="O861" s="22" t="s">
        <v>360</v>
      </c>
      <c r="P861" s="22" t="s">
        <v>62</v>
      </c>
      <c r="Q861" s="22" t="s">
        <v>230</v>
      </c>
      <c r="R861" s="22" t="s">
        <v>25</v>
      </c>
      <c r="S861" s="28" t="s">
        <v>360</v>
      </c>
      <c r="T861" s="51"/>
      <c r="U861" s="51"/>
      <c r="V861" s="51"/>
    </row>
    <row r="862" spans="1:22" x14ac:dyDescent="0.35">
      <c r="A862" s="13" t="s">
        <v>3598</v>
      </c>
      <c r="B862" s="14" t="s">
        <v>3599</v>
      </c>
      <c r="C862" s="14" t="s">
        <v>2532</v>
      </c>
      <c r="D862" s="14" t="s">
        <v>3600</v>
      </c>
      <c r="E862" s="35">
        <v>1000000</v>
      </c>
      <c r="F862" s="14" t="s">
        <v>106</v>
      </c>
      <c r="G862" s="16">
        <v>90.477000000000004</v>
      </c>
      <c r="H862" s="35">
        <v>797834.49455521768</v>
      </c>
      <c r="I862" s="16">
        <v>4.75</v>
      </c>
      <c r="J862" s="17">
        <v>54487</v>
      </c>
      <c r="K862" s="18">
        <v>0.12252644826557821</v>
      </c>
      <c r="L862" s="18">
        <v>0.12252644826557821</v>
      </c>
      <c r="M862" s="35">
        <v>1012.089214938388</v>
      </c>
      <c r="N862" s="16">
        <v>1.2280944126110753</v>
      </c>
      <c r="O862" s="18" t="s">
        <v>68</v>
      </c>
      <c r="P862" s="18" t="s">
        <v>3310</v>
      </c>
      <c r="Q862" s="18" t="s">
        <v>2524</v>
      </c>
      <c r="R862" s="18" t="s">
        <v>3375</v>
      </c>
      <c r="S862" s="20" t="s">
        <v>68</v>
      </c>
      <c r="T862" s="51"/>
      <c r="U862" s="51"/>
      <c r="V862" s="51"/>
    </row>
    <row r="863" spans="1:22" x14ac:dyDescent="0.35">
      <c r="A863" s="13" t="s">
        <v>3762</v>
      </c>
      <c r="B863" s="14" t="s">
        <v>3763</v>
      </c>
      <c r="C863" s="14" t="s">
        <v>3622</v>
      </c>
      <c r="D863" s="14" t="s">
        <v>3764</v>
      </c>
      <c r="E863" s="35">
        <v>486000</v>
      </c>
      <c r="F863" s="14" t="s">
        <v>715</v>
      </c>
      <c r="G863" s="16">
        <v>72.811000000000007</v>
      </c>
      <c r="H863" s="35">
        <v>366084.69287671236</v>
      </c>
      <c r="I863" s="16">
        <v>6</v>
      </c>
      <c r="J863" s="17">
        <v>46691</v>
      </c>
      <c r="K863" s="18">
        <v>0.13586215978034533</v>
      </c>
      <c r="L863" s="18">
        <v>0.13586215978034533</v>
      </c>
      <c r="M863" s="35">
        <v>898.8598540087753</v>
      </c>
      <c r="N863" s="16">
        <v>3.6603117045535236</v>
      </c>
      <c r="O863" s="18" t="s">
        <v>92</v>
      </c>
      <c r="P863" s="18" t="s">
        <v>3289</v>
      </c>
      <c r="Q863" s="18" t="s">
        <v>1901</v>
      </c>
      <c r="R863" s="18" t="s">
        <v>705</v>
      </c>
      <c r="S863" s="20" t="s">
        <v>92</v>
      </c>
      <c r="T863" s="51"/>
      <c r="U863" s="51"/>
      <c r="V863" s="51"/>
    </row>
    <row r="864" spans="1:22" x14ac:dyDescent="0.35">
      <c r="A864" s="21" t="s">
        <v>983</v>
      </c>
      <c r="B864" s="22" t="s">
        <v>984</v>
      </c>
      <c r="C864" s="22" t="s">
        <v>806</v>
      </c>
      <c r="D864" s="22" t="s">
        <v>985</v>
      </c>
      <c r="E864" s="23">
        <v>10365000</v>
      </c>
      <c r="F864" s="22" t="s">
        <v>22</v>
      </c>
      <c r="G864" s="24">
        <v>92</v>
      </c>
      <c r="H864" s="23">
        <v>2343156.4095673193</v>
      </c>
      <c r="I864" s="24">
        <v>10.069599999999999</v>
      </c>
      <c r="J864" s="25">
        <v>46616</v>
      </c>
      <c r="K864" s="26">
        <v>0.12577974511634471</v>
      </c>
      <c r="L864" s="26">
        <v>0.12577974511634471</v>
      </c>
      <c r="M864" s="27">
        <v>922.54502273441983</v>
      </c>
      <c r="N864" s="24">
        <v>0.25</v>
      </c>
      <c r="O864" s="22" t="s">
        <v>131</v>
      </c>
      <c r="P864" s="22" t="s">
        <v>169</v>
      </c>
      <c r="Q864" s="22" t="s">
        <v>522</v>
      </c>
      <c r="R864" s="22" t="s">
        <v>25</v>
      </c>
      <c r="S864" s="28" t="s">
        <v>683</v>
      </c>
      <c r="T864" s="51"/>
      <c r="U864" s="51"/>
      <c r="V864" s="51"/>
    </row>
    <row r="865" spans="1:22" x14ac:dyDescent="0.35">
      <c r="A865" s="13" t="s">
        <v>986</v>
      </c>
      <c r="B865" s="14" t="s">
        <v>987</v>
      </c>
      <c r="C865" s="14" t="s">
        <v>806</v>
      </c>
      <c r="D865" s="14" t="s">
        <v>985</v>
      </c>
      <c r="E865" s="15">
        <v>3664060.14</v>
      </c>
      <c r="F865" s="14" t="s">
        <v>22</v>
      </c>
      <c r="G865" s="16">
        <v>93.938000000000002</v>
      </c>
      <c r="H865" s="15">
        <v>1225345.8523694349</v>
      </c>
      <c r="I865" s="16">
        <v>6.5692199999999996</v>
      </c>
      <c r="J865" s="17">
        <v>46093</v>
      </c>
      <c r="K865" s="18">
        <v>8.7671842782522269E-2</v>
      </c>
      <c r="L865" s="18">
        <v>8.7671842782522269E-2</v>
      </c>
      <c r="M865" s="19">
        <v>561.07433604520963</v>
      </c>
      <c r="N865" s="16">
        <v>0.25</v>
      </c>
      <c r="O865" s="14" t="s">
        <v>116</v>
      </c>
      <c r="P865" s="14" t="s">
        <v>169</v>
      </c>
      <c r="Q865" s="14" t="s">
        <v>522</v>
      </c>
      <c r="R865" s="14" t="s">
        <v>25</v>
      </c>
      <c r="S865" s="20" t="s">
        <v>116</v>
      </c>
      <c r="T865" s="51"/>
      <c r="U865" s="51"/>
      <c r="V865" s="51"/>
    </row>
    <row r="866" spans="1:22" x14ac:dyDescent="0.35">
      <c r="A866" s="21" t="s">
        <v>4000</v>
      </c>
      <c r="B866" s="22"/>
      <c r="C866" s="22" t="s">
        <v>3335</v>
      </c>
      <c r="D866" s="22" t="s">
        <v>4001</v>
      </c>
      <c r="E866" s="36">
        <v>3000000</v>
      </c>
      <c r="F866" s="22" t="s">
        <v>106</v>
      </c>
      <c r="G866" s="24">
        <v>86.75</v>
      </c>
      <c r="H866" s="36">
        <v>2311219.3646668759</v>
      </c>
      <c r="I866" s="24">
        <v>5.569</v>
      </c>
      <c r="J866" s="25">
        <v>45230</v>
      </c>
      <c r="K866" s="26">
        <v>0.2089852590297584</v>
      </c>
      <c r="L866" s="26">
        <v>0.2089852590297584</v>
      </c>
      <c r="M866" s="36">
        <v>1832.5305441209941</v>
      </c>
      <c r="N866" s="24">
        <v>0</v>
      </c>
      <c r="O866" s="26" t="s">
        <v>116</v>
      </c>
      <c r="P866" s="26" t="s">
        <v>3289</v>
      </c>
      <c r="Q866" s="26" t="s">
        <v>1933</v>
      </c>
      <c r="R866" s="26" t="s">
        <v>207</v>
      </c>
      <c r="S866" s="28" t="s">
        <v>111</v>
      </c>
      <c r="T866" s="51"/>
      <c r="U866" s="51"/>
      <c r="V866" s="51"/>
    </row>
    <row r="867" spans="1:22" x14ac:dyDescent="0.35">
      <c r="A867" s="13" t="s">
        <v>760</v>
      </c>
      <c r="B867" s="14" t="s">
        <v>761</v>
      </c>
      <c r="C867" s="14" t="s">
        <v>727</v>
      </c>
      <c r="D867" s="14" t="s">
        <v>760</v>
      </c>
      <c r="E867" s="15">
        <v>6000000</v>
      </c>
      <c r="F867" s="14" t="s">
        <v>22</v>
      </c>
      <c r="G867" s="16">
        <v>93.700999999999993</v>
      </c>
      <c r="H867" s="15">
        <v>1760000</v>
      </c>
      <c r="I867" s="16">
        <v>4.3</v>
      </c>
      <c r="J867" s="17">
        <v>46813</v>
      </c>
      <c r="K867" s="18">
        <v>5.6652195299927044E-2</v>
      </c>
      <c r="L867" s="18">
        <v>5.6652195299927044E-2</v>
      </c>
      <c r="M867" s="19">
        <v>150.86380212199268</v>
      </c>
      <c r="N867" s="16">
        <v>0.25</v>
      </c>
      <c r="O867" s="14" t="s">
        <v>61</v>
      </c>
      <c r="P867" s="14" t="s">
        <v>62</v>
      </c>
      <c r="Q867" s="14" t="s">
        <v>244</v>
      </c>
      <c r="R867" s="14" t="s">
        <v>25</v>
      </c>
      <c r="S867" s="20" t="s">
        <v>61</v>
      </c>
      <c r="T867" s="51"/>
      <c r="U867" s="51"/>
      <c r="V867" s="51"/>
    </row>
    <row r="868" spans="1:22" x14ac:dyDescent="0.35">
      <c r="A868" s="13" t="s">
        <v>2322</v>
      </c>
      <c r="B868" s="14" t="s">
        <v>2323</v>
      </c>
      <c r="C868" s="14" t="s">
        <v>2215</v>
      </c>
      <c r="D868" s="14" t="s">
        <v>2324</v>
      </c>
      <c r="E868" s="15">
        <v>497402.6</v>
      </c>
      <c r="F868" s="14" t="s">
        <v>22</v>
      </c>
      <c r="G868" s="16">
        <v>94.75</v>
      </c>
      <c r="H868" s="15">
        <v>422188.44331900001</v>
      </c>
      <c r="I868" s="16">
        <v>6.8652899999999999</v>
      </c>
      <c r="J868" s="17">
        <v>45709</v>
      </c>
      <c r="K868" s="30">
        <v>10.658607</v>
      </c>
      <c r="L868" s="30">
        <v>10.092606999999999</v>
      </c>
      <c r="M868" s="15">
        <v>620.53695800000003</v>
      </c>
      <c r="N868" s="30">
        <v>9.4120201900000006E-2</v>
      </c>
      <c r="O868" s="18" t="s">
        <v>111</v>
      </c>
      <c r="P868" s="18" t="s">
        <v>1813</v>
      </c>
      <c r="Q868" s="18" t="s">
        <v>2075</v>
      </c>
      <c r="R868" s="18" t="s">
        <v>1815</v>
      </c>
      <c r="S868" s="20" t="s">
        <v>111</v>
      </c>
      <c r="T868" s="30">
        <v>2.1630355673000001</v>
      </c>
      <c r="U868" s="30"/>
      <c r="V868" s="14"/>
    </row>
    <row r="869" spans="1:22" x14ac:dyDescent="0.35">
      <c r="A869" s="13" t="s">
        <v>4040</v>
      </c>
      <c r="B869" s="14"/>
      <c r="C869" s="14" t="s">
        <v>3922</v>
      </c>
      <c r="D869" s="14" t="s">
        <v>4034</v>
      </c>
      <c r="E869" s="35">
        <v>337862.5</v>
      </c>
      <c r="F869" s="14" t="s">
        <v>106</v>
      </c>
      <c r="G869" s="16">
        <v>80.583500000000001</v>
      </c>
      <c r="H869" s="35">
        <v>243605.66061059528</v>
      </c>
      <c r="I869" s="16">
        <v>6.6680000000000001</v>
      </c>
      <c r="J869" s="17">
        <v>46111</v>
      </c>
      <c r="K869" s="18">
        <v>0.1571710817564779</v>
      </c>
      <c r="L869" s="18">
        <v>0.1571710817564779</v>
      </c>
      <c r="M869" s="35">
        <v>1263.5605793551031</v>
      </c>
      <c r="N869" s="16">
        <v>0</v>
      </c>
      <c r="O869" s="18"/>
      <c r="P869" s="18" t="s">
        <v>3289</v>
      </c>
      <c r="Q869" s="18" t="s">
        <v>1814</v>
      </c>
      <c r="R869" s="18" t="s">
        <v>702</v>
      </c>
      <c r="S869" s="20" t="s">
        <v>116</v>
      </c>
      <c r="T869" s="51"/>
      <c r="U869" s="51"/>
      <c r="V869" s="51"/>
    </row>
    <row r="870" spans="1:22" x14ac:dyDescent="0.35">
      <c r="A870" s="13" t="s">
        <v>4042</v>
      </c>
      <c r="B870" s="14"/>
      <c r="C870" s="14" t="s">
        <v>3922</v>
      </c>
      <c r="D870" s="14" t="s">
        <v>4034</v>
      </c>
      <c r="E870" s="35">
        <v>175013.4</v>
      </c>
      <c r="F870" s="14" t="s">
        <v>106</v>
      </c>
      <c r="G870" s="16">
        <v>80.583500000000001</v>
      </c>
      <c r="H870" s="35">
        <v>126188.18286523994</v>
      </c>
      <c r="I870" s="16">
        <v>6.6680000000000001</v>
      </c>
      <c r="J870" s="17">
        <v>46111</v>
      </c>
      <c r="K870" s="18">
        <v>0.1571710817564779</v>
      </c>
      <c r="L870" s="18">
        <v>0.1571710817564779</v>
      </c>
      <c r="M870" s="35">
        <v>1263.5605793551031</v>
      </c>
      <c r="N870" s="16">
        <v>0</v>
      </c>
      <c r="O870" s="18"/>
      <c r="P870" s="18" t="s">
        <v>3289</v>
      </c>
      <c r="Q870" s="18" t="s">
        <v>1814</v>
      </c>
      <c r="R870" s="18" t="s">
        <v>702</v>
      </c>
      <c r="S870" s="20" t="s">
        <v>116</v>
      </c>
      <c r="T870" s="51"/>
      <c r="U870" s="51"/>
      <c r="V870" s="51"/>
    </row>
    <row r="871" spans="1:22" x14ac:dyDescent="0.35">
      <c r="A871" s="13" t="s">
        <v>4033</v>
      </c>
      <c r="B871" s="14"/>
      <c r="C871" s="14" t="s">
        <v>3922</v>
      </c>
      <c r="D871" s="14" t="s">
        <v>4034</v>
      </c>
      <c r="E871" s="35">
        <v>445179.1</v>
      </c>
      <c r="F871" s="14" t="s">
        <v>106</v>
      </c>
      <c r="G871" s="16">
        <v>80.583500000000001</v>
      </c>
      <c r="H871" s="35">
        <v>320983.08852211502</v>
      </c>
      <c r="I871" s="16">
        <v>6.6680000000000001</v>
      </c>
      <c r="J871" s="17">
        <v>46111</v>
      </c>
      <c r="K871" s="18">
        <v>0.1571710817564779</v>
      </c>
      <c r="L871" s="18">
        <v>0.1571710817564779</v>
      </c>
      <c r="M871" s="35">
        <v>1263.5605793551031</v>
      </c>
      <c r="N871" s="16">
        <v>0</v>
      </c>
      <c r="O871" s="18"/>
      <c r="P871" s="18" t="s">
        <v>3289</v>
      </c>
      <c r="Q871" s="18" t="s">
        <v>1814</v>
      </c>
      <c r="R871" s="18" t="s">
        <v>702</v>
      </c>
      <c r="S871" s="20" t="s">
        <v>116</v>
      </c>
      <c r="T871" s="51"/>
      <c r="U871" s="51"/>
      <c r="V871" s="51"/>
    </row>
    <row r="872" spans="1:22" x14ac:dyDescent="0.35">
      <c r="A872" s="21" t="s">
        <v>4039</v>
      </c>
      <c r="B872" s="22"/>
      <c r="C872" s="22" t="s">
        <v>3922</v>
      </c>
      <c r="D872" s="22" t="s">
        <v>4034</v>
      </c>
      <c r="E872" s="36">
        <v>256886.6</v>
      </c>
      <c r="F872" s="22" t="s">
        <v>106</v>
      </c>
      <c r="G872" s="24">
        <v>80.583500000000001</v>
      </c>
      <c r="H872" s="36">
        <v>185220.40741819577</v>
      </c>
      <c r="I872" s="24">
        <v>6.6680000000000001</v>
      </c>
      <c r="J872" s="25">
        <v>46111</v>
      </c>
      <c r="K872" s="26">
        <v>0.1571710817564779</v>
      </c>
      <c r="L872" s="26">
        <v>0.1571710817564779</v>
      </c>
      <c r="M872" s="36">
        <v>1263.5605793551031</v>
      </c>
      <c r="N872" s="24">
        <v>0</v>
      </c>
      <c r="O872" s="26"/>
      <c r="P872" s="26" t="s">
        <v>3289</v>
      </c>
      <c r="Q872" s="26" t="s">
        <v>1814</v>
      </c>
      <c r="R872" s="26" t="s">
        <v>702</v>
      </c>
      <c r="S872" s="28" t="s">
        <v>116</v>
      </c>
      <c r="T872" s="51"/>
      <c r="U872" s="51"/>
      <c r="V872" s="51"/>
    </row>
    <row r="873" spans="1:22" x14ac:dyDescent="0.35">
      <c r="A873" s="21" t="s">
        <v>4041</v>
      </c>
      <c r="B873" s="22"/>
      <c r="C873" s="22" t="s">
        <v>3922</v>
      </c>
      <c r="D873" s="22" t="s">
        <v>4034</v>
      </c>
      <c r="E873" s="36">
        <v>785058.4</v>
      </c>
      <c r="F873" s="22" t="s">
        <v>106</v>
      </c>
      <c r="G873" s="24">
        <v>80.583500000000001</v>
      </c>
      <c r="H873" s="36">
        <v>566042.90248479054</v>
      </c>
      <c r="I873" s="24">
        <v>6.6680000000000001</v>
      </c>
      <c r="J873" s="25">
        <v>46111</v>
      </c>
      <c r="K873" s="26">
        <v>0.1571710817564779</v>
      </c>
      <c r="L873" s="26">
        <v>0.1571710817564779</v>
      </c>
      <c r="M873" s="36">
        <v>1263.5605793551031</v>
      </c>
      <c r="N873" s="24">
        <v>0</v>
      </c>
      <c r="O873" s="26"/>
      <c r="P873" s="26" t="s">
        <v>3289</v>
      </c>
      <c r="Q873" s="26" t="s">
        <v>1814</v>
      </c>
      <c r="R873" s="26" t="s">
        <v>702</v>
      </c>
      <c r="S873" s="28" t="s">
        <v>116</v>
      </c>
      <c r="T873" s="51"/>
      <c r="U873" s="51"/>
      <c r="V873" s="51"/>
    </row>
    <row r="874" spans="1:22" x14ac:dyDescent="0.35">
      <c r="A874" s="21" t="s">
        <v>988</v>
      </c>
      <c r="B874" s="22" t="s">
        <v>989</v>
      </c>
      <c r="C874" s="22" t="s">
        <v>806</v>
      </c>
      <c r="D874" s="22" t="s">
        <v>990</v>
      </c>
      <c r="E874" s="23">
        <v>4538557.09</v>
      </c>
      <c r="F874" s="22" t="s">
        <v>22</v>
      </c>
      <c r="G874" s="24">
        <v>92.667000000000002</v>
      </c>
      <c r="H874" s="23">
        <v>1345692.9140911943</v>
      </c>
      <c r="I874" s="24">
        <v>6.8059000000000003</v>
      </c>
      <c r="J874" s="25">
        <v>46462</v>
      </c>
      <c r="K874" s="26">
        <v>8.9621698403481442E-2</v>
      </c>
      <c r="L874" s="26">
        <v>8.9621698403481442E-2</v>
      </c>
      <c r="M874" s="27">
        <v>582.25514672754775</v>
      </c>
      <c r="N874" s="24">
        <v>0.25</v>
      </c>
      <c r="O874" s="22" t="s">
        <v>116</v>
      </c>
      <c r="P874" s="22" t="s">
        <v>169</v>
      </c>
      <c r="Q874" s="22" t="s">
        <v>186</v>
      </c>
      <c r="R874" s="22" t="s">
        <v>25</v>
      </c>
      <c r="S874" s="28" t="s">
        <v>111</v>
      </c>
      <c r="T874" s="51"/>
      <c r="U874" s="51"/>
      <c r="V874" s="51"/>
    </row>
    <row r="875" spans="1:22" x14ac:dyDescent="0.35">
      <c r="A875" s="21" t="s">
        <v>543</v>
      </c>
      <c r="B875" s="22" t="s">
        <v>544</v>
      </c>
      <c r="C875" s="22" t="s">
        <v>153</v>
      </c>
      <c r="D875" s="22" t="s">
        <v>545</v>
      </c>
      <c r="E875" s="23">
        <v>900000</v>
      </c>
      <c r="F875" s="22" t="s">
        <v>22</v>
      </c>
      <c r="G875" s="24">
        <v>72.676000000000002</v>
      </c>
      <c r="H875" s="23">
        <v>997581.29535071237</v>
      </c>
      <c r="I875" s="24">
        <v>3.2</v>
      </c>
      <c r="J875" s="25">
        <v>47860</v>
      </c>
      <c r="K875" s="26">
        <v>7.7260264534810386E-2</v>
      </c>
      <c r="L875" s="26">
        <v>7.7260264534810386E-2</v>
      </c>
      <c r="M875" s="27">
        <v>375.59639455029526</v>
      </c>
      <c r="N875" s="24">
        <v>4.3940332793686263</v>
      </c>
      <c r="O875" s="22" t="s">
        <v>68</v>
      </c>
      <c r="P875" s="22" t="s">
        <v>62</v>
      </c>
      <c r="Q875" s="22" t="s">
        <v>334</v>
      </c>
      <c r="R875" s="22" t="s">
        <v>266</v>
      </c>
      <c r="S875" s="28" t="s">
        <v>68</v>
      </c>
      <c r="T875" s="51"/>
      <c r="U875" s="51"/>
      <c r="V875" s="51"/>
    </row>
    <row r="876" spans="1:22" x14ac:dyDescent="0.35">
      <c r="A876" s="13" t="s">
        <v>546</v>
      </c>
      <c r="B876" s="14" t="s">
        <v>547</v>
      </c>
      <c r="C876" s="14" t="s">
        <v>153</v>
      </c>
      <c r="D876" s="14" t="s">
        <v>545</v>
      </c>
      <c r="E876" s="15">
        <v>500000</v>
      </c>
      <c r="F876" s="14" t="s">
        <v>22</v>
      </c>
      <c r="G876" s="16">
        <v>72.739369999999994</v>
      </c>
      <c r="H876" s="15">
        <v>713563.25957777188</v>
      </c>
      <c r="I876" s="16">
        <v>3.2</v>
      </c>
      <c r="J876" s="17">
        <v>47860</v>
      </c>
      <c r="K876" s="18">
        <v>7.7133441796010338E-2</v>
      </c>
      <c r="L876" s="18">
        <v>7.7133441796010338E-2</v>
      </c>
      <c r="M876" s="19">
        <v>374.37455744046014</v>
      </c>
      <c r="N876" s="16">
        <v>4.5561897168734236</v>
      </c>
      <c r="O876" s="14" t="s">
        <v>68</v>
      </c>
      <c r="P876" s="14" t="s">
        <v>62</v>
      </c>
      <c r="Q876" s="14" t="s">
        <v>334</v>
      </c>
      <c r="R876" s="14" t="s">
        <v>266</v>
      </c>
      <c r="S876" s="20" t="s">
        <v>68</v>
      </c>
      <c r="T876" s="51"/>
      <c r="U876" s="51"/>
      <c r="V876" s="51"/>
    </row>
    <row r="877" spans="1:22" x14ac:dyDescent="0.35">
      <c r="A877" s="13" t="s">
        <v>991</v>
      </c>
      <c r="B877" s="14" t="s">
        <v>992</v>
      </c>
      <c r="C877" s="14" t="s">
        <v>806</v>
      </c>
      <c r="D877" s="14" t="s">
        <v>993</v>
      </c>
      <c r="E877" s="15">
        <v>2400000</v>
      </c>
      <c r="F877" s="14" t="s">
        <v>106</v>
      </c>
      <c r="G877" s="16">
        <v>85.388999999999996</v>
      </c>
      <c r="H877" s="15">
        <v>3024785.4985219035</v>
      </c>
      <c r="I877" s="16">
        <v>4.75</v>
      </c>
      <c r="J877" s="17">
        <v>46057</v>
      </c>
      <c r="K877" s="18">
        <v>0.10046638053974632</v>
      </c>
      <c r="L877" s="18">
        <v>0.10046638053974632</v>
      </c>
      <c r="M877" s="19">
        <v>1069.3033506440565</v>
      </c>
      <c r="N877" s="16">
        <v>0.25</v>
      </c>
      <c r="O877" s="14" t="s">
        <v>116</v>
      </c>
      <c r="P877" s="14" t="s">
        <v>169</v>
      </c>
      <c r="Q877" s="14" t="s">
        <v>435</v>
      </c>
      <c r="R877" s="14" t="s">
        <v>994</v>
      </c>
      <c r="S877" s="20" t="s">
        <v>116</v>
      </c>
      <c r="T877" s="51"/>
      <c r="U877" s="51"/>
      <c r="V877" s="51"/>
    </row>
    <row r="878" spans="1:22" x14ac:dyDescent="0.35">
      <c r="A878" s="13" t="s">
        <v>4005</v>
      </c>
      <c r="B878" s="14" t="s">
        <v>4006</v>
      </c>
      <c r="C878" s="14" t="s">
        <v>3922</v>
      </c>
      <c r="D878" s="14" t="s">
        <v>4007</v>
      </c>
      <c r="E878" s="35">
        <v>987405.54999999993</v>
      </c>
      <c r="F878" s="14" t="s">
        <v>106</v>
      </c>
      <c r="G878" s="16">
        <v>97.050000000000011</v>
      </c>
      <c r="H878" s="35">
        <v>842101.8596716139</v>
      </c>
      <c r="I878" s="16">
        <v>5.2670000000000003</v>
      </c>
      <c r="J878" s="17">
        <v>46013</v>
      </c>
      <c r="K878" s="18">
        <v>8.9358773669136138E-2</v>
      </c>
      <c r="L878" s="18">
        <v>8.9358773669136138E-2</v>
      </c>
      <c r="M878" s="35">
        <v>601.74416764929083</v>
      </c>
      <c r="N878" s="16">
        <v>0</v>
      </c>
      <c r="O878" s="18" t="s">
        <v>111</v>
      </c>
      <c r="P878" s="18" t="s">
        <v>3289</v>
      </c>
      <c r="Q878" s="18" t="s">
        <v>186</v>
      </c>
      <c r="R878" s="18" t="s">
        <v>722</v>
      </c>
      <c r="S878" s="20" t="s">
        <v>111</v>
      </c>
      <c r="T878" s="51"/>
      <c r="U878" s="51"/>
      <c r="V878" s="51"/>
    </row>
    <row r="879" spans="1:22" x14ac:dyDescent="0.35">
      <c r="A879" s="21" t="s">
        <v>270</v>
      </c>
      <c r="B879" s="22" t="s">
        <v>271</v>
      </c>
      <c r="C879" s="22" t="s">
        <v>153</v>
      </c>
      <c r="D879" s="22" t="s">
        <v>272</v>
      </c>
      <c r="E879" s="23">
        <v>800000</v>
      </c>
      <c r="F879" s="22" t="s">
        <v>22</v>
      </c>
      <c r="G879" s="24">
        <v>96.75</v>
      </c>
      <c r="H879" s="23">
        <v>982223.48711517232</v>
      </c>
      <c r="I879" s="24">
        <v>4.3499999999999996</v>
      </c>
      <c r="J879" s="25">
        <v>45475</v>
      </c>
      <c r="K879" s="26">
        <v>6.3299759508810727E-2</v>
      </c>
      <c r="L879" s="26">
        <v>6.3299759508810727E-2</v>
      </c>
      <c r="M879" s="27">
        <v>194.74748707864333</v>
      </c>
      <c r="N879" s="24">
        <v>7.5135318120880514</v>
      </c>
      <c r="O879" s="22" t="s">
        <v>70</v>
      </c>
      <c r="P879" s="22" t="s">
        <v>55</v>
      </c>
      <c r="Q879" s="22" t="s">
        <v>197</v>
      </c>
      <c r="R879" s="22" t="s">
        <v>79</v>
      </c>
      <c r="S879" s="28" t="s">
        <v>70</v>
      </c>
      <c r="T879" s="51"/>
      <c r="U879" s="51"/>
      <c r="V879" s="51"/>
    </row>
    <row r="880" spans="1:22" x14ac:dyDescent="0.35">
      <c r="A880" s="21" t="s">
        <v>75</v>
      </c>
      <c r="B880" s="22" t="s">
        <v>76</v>
      </c>
      <c r="C880" s="22" t="s">
        <v>46</v>
      </c>
      <c r="D880" s="22" t="s">
        <v>77</v>
      </c>
      <c r="E880" s="23">
        <v>800000</v>
      </c>
      <c r="F880" s="22" t="s">
        <v>22</v>
      </c>
      <c r="G880" s="24">
        <v>88.435569000000001</v>
      </c>
      <c r="H880" s="23">
        <v>947561.73668965942</v>
      </c>
      <c r="I880" s="24">
        <v>1.75</v>
      </c>
      <c r="J880" s="25">
        <v>46127</v>
      </c>
      <c r="K880" s="26">
        <v>5.3794851814013001E-2</v>
      </c>
      <c r="L880" s="26">
        <v>5.3794851814013001E-2</v>
      </c>
      <c r="M880" s="27">
        <v>114.44923343208984</v>
      </c>
      <c r="N880" s="24">
        <v>7.0467686234619107</v>
      </c>
      <c r="O880" s="22" t="s">
        <v>78</v>
      </c>
      <c r="P880" s="22" t="s">
        <v>62</v>
      </c>
      <c r="Q880" s="22" t="s">
        <v>56</v>
      </c>
      <c r="R880" s="22" t="s">
        <v>79</v>
      </c>
      <c r="S880" s="28" t="s">
        <v>78</v>
      </c>
      <c r="T880" s="51"/>
      <c r="U880" s="51"/>
      <c r="V880" s="51"/>
    </row>
    <row r="881" spans="1:22" x14ac:dyDescent="0.35">
      <c r="A881" s="13" t="s">
        <v>3404</v>
      </c>
      <c r="B881" s="14" t="s">
        <v>3405</v>
      </c>
      <c r="C881" s="14" t="s">
        <v>3335</v>
      </c>
      <c r="D881" s="14" t="s">
        <v>3406</v>
      </c>
      <c r="E881" s="35">
        <v>200000</v>
      </c>
      <c r="F881" s="14" t="s">
        <v>106</v>
      </c>
      <c r="G881" s="16">
        <v>99.35</v>
      </c>
      <c r="H881" s="35">
        <v>174582.50817688965</v>
      </c>
      <c r="I881" s="16">
        <v>0</v>
      </c>
      <c r="J881" s="17">
        <v>45355</v>
      </c>
      <c r="K881" s="18">
        <v>4.628677538336845E-3</v>
      </c>
      <c r="L881" s="18">
        <v>4.628677538336845E-3</v>
      </c>
      <c r="M881" s="35">
        <v>75</v>
      </c>
      <c r="N881" s="16">
        <v>0.94974083077688054</v>
      </c>
      <c r="O881" s="18" t="s">
        <v>162</v>
      </c>
      <c r="P881" s="18"/>
      <c r="Q881" s="18" t="s">
        <v>1894</v>
      </c>
      <c r="R881" s="18" t="s">
        <v>688</v>
      </c>
      <c r="S881" s="20" t="s">
        <v>162</v>
      </c>
      <c r="T881" s="51"/>
      <c r="U881" s="51"/>
      <c r="V881" s="51"/>
    </row>
    <row r="882" spans="1:22" x14ac:dyDescent="0.35">
      <c r="A882" s="21" t="s">
        <v>762</v>
      </c>
      <c r="B882" s="22" t="s">
        <v>763</v>
      </c>
      <c r="C882" s="22" t="s">
        <v>727</v>
      </c>
      <c r="D882" s="22" t="s">
        <v>762</v>
      </c>
      <c r="E882" s="23">
        <v>6000000</v>
      </c>
      <c r="F882" s="22" t="s">
        <v>22</v>
      </c>
      <c r="G882" s="24">
        <v>88.143000000000001</v>
      </c>
      <c r="H882" s="23">
        <v>3132429.5389508205</v>
      </c>
      <c r="I882" s="24">
        <v>3.75</v>
      </c>
      <c r="J882" s="25">
        <v>47574</v>
      </c>
      <c r="K882" s="26">
        <v>5.7154451623579128E-2</v>
      </c>
      <c r="L882" s="26">
        <v>5.7154451623579128E-2</v>
      </c>
      <c r="M882" s="27">
        <v>172.35181269489033</v>
      </c>
      <c r="N882" s="24">
        <v>0.25</v>
      </c>
      <c r="O882" s="22" t="s">
        <v>70</v>
      </c>
      <c r="P882" s="22" t="s">
        <v>62</v>
      </c>
      <c r="Q882" s="22" t="s">
        <v>211</v>
      </c>
      <c r="R882" s="22" t="s">
        <v>25</v>
      </c>
      <c r="S882" s="28" t="s">
        <v>70</v>
      </c>
      <c r="T882" s="51"/>
      <c r="U882" s="51"/>
      <c r="V882" s="51"/>
    </row>
    <row r="883" spans="1:22" x14ac:dyDescent="0.35">
      <c r="A883" s="21" t="s">
        <v>548</v>
      </c>
      <c r="B883" s="22" t="s">
        <v>549</v>
      </c>
      <c r="C883" s="22" t="s">
        <v>153</v>
      </c>
      <c r="D883" s="22" t="s">
        <v>550</v>
      </c>
      <c r="E883" s="23">
        <v>400000</v>
      </c>
      <c r="F883" s="22" t="s">
        <v>22</v>
      </c>
      <c r="G883" s="24">
        <v>81.12</v>
      </c>
      <c r="H883" s="23">
        <v>2150493.8188658967</v>
      </c>
      <c r="I883" s="24">
        <v>4.4000000000000004</v>
      </c>
      <c r="J883" s="25">
        <v>66014</v>
      </c>
      <c r="K883" s="26">
        <v>8.3855272833240679E-2</v>
      </c>
      <c r="L883" s="26">
        <v>0.11074571032486036</v>
      </c>
      <c r="M883" s="27">
        <v>661.79104165142599</v>
      </c>
      <c r="N883" s="24">
        <v>3.1107722739531729</v>
      </c>
      <c r="O883" s="22"/>
      <c r="P883" s="22" t="s">
        <v>55</v>
      </c>
      <c r="Q883" s="22" t="s">
        <v>56</v>
      </c>
      <c r="R883" s="22" t="s">
        <v>300</v>
      </c>
      <c r="S883" s="28" t="s">
        <v>96</v>
      </c>
      <c r="T883" s="51"/>
      <c r="U883" s="51"/>
      <c r="V883" s="51"/>
    </row>
    <row r="884" spans="1:22" x14ac:dyDescent="0.35">
      <c r="A884" s="13" t="s">
        <v>3579</v>
      </c>
      <c r="B884" s="14" t="s">
        <v>3580</v>
      </c>
      <c r="C884" s="14" t="s">
        <v>2532</v>
      </c>
      <c r="D884" s="14" t="s">
        <v>3581</v>
      </c>
      <c r="E884" s="35">
        <v>2200000</v>
      </c>
      <c r="F884" s="14" t="s">
        <v>106</v>
      </c>
      <c r="G884" s="16">
        <v>61.54</v>
      </c>
      <c r="H884" s="35">
        <v>1210508.9495789318</v>
      </c>
      <c r="I884" s="16">
        <v>3</v>
      </c>
      <c r="J884" s="17">
        <v>54563</v>
      </c>
      <c r="K884" s="18">
        <v>0.12054594519776961</v>
      </c>
      <c r="L884" s="18">
        <v>0.12054594519776961</v>
      </c>
      <c r="M884" s="35">
        <v>935.88348290075248</v>
      </c>
      <c r="N884" s="16">
        <v>4.7865812633797153</v>
      </c>
      <c r="O884" s="18" t="s">
        <v>96</v>
      </c>
      <c r="P884" s="18" t="s">
        <v>3310</v>
      </c>
      <c r="Q884" s="18" t="s">
        <v>2524</v>
      </c>
      <c r="R884" s="18" t="s">
        <v>695</v>
      </c>
      <c r="S884" s="20" t="s">
        <v>96</v>
      </c>
      <c r="T884" s="51"/>
      <c r="U884" s="51"/>
      <c r="V884" s="51"/>
    </row>
    <row r="885" spans="1:22" x14ac:dyDescent="0.35">
      <c r="A885" s="21" t="s">
        <v>1969</v>
      </c>
      <c r="B885" s="22" t="s">
        <v>1970</v>
      </c>
      <c r="C885" s="22" t="s">
        <v>1811</v>
      </c>
      <c r="D885" s="22" t="s">
        <v>1971</v>
      </c>
      <c r="E885" s="23">
        <v>945000</v>
      </c>
      <c r="F885" s="22" t="s">
        <v>22</v>
      </c>
      <c r="G885" s="24">
        <v>81.177454999999995</v>
      </c>
      <c r="H885" s="23">
        <v>687205</v>
      </c>
      <c r="I885" s="24">
        <v>5.875</v>
      </c>
      <c r="J885" s="25">
        <v>47058</v>
      </c>
      <c r="K885" s="31">
        <v>10.0861</v>
      </c>
      <c r="L885" s="31">
        <v>9.5200999999999993</v>
      </c>
      <c r="M885" s="23">
        <v>595.91</v>
      </c>
      <c r="N885" s="31">
        <v>4.6130000000000004</v>
      </c>
      <c r="O885" s="26" t="s">
        <v>111</v>
      </c>
      <c r="P885" s="26" t="s">
        <v>1813</v>
      </c>
      <c r="Q885" s="26" t="s">
        <v>1824</v>
      </c>
      <c r="R885" s="26" t="s">
        <v>1815</v>
      </c>
      <c r="S885" s="28" t="s">
        <v>111</v>
      </c>
      <c r="T885" s="31">
        <v>4.5518999999999998</v>
      </c>
      <c r="U885" s="31"/>
      <c r="V885" s="22"/>
    </row>
    <row r="886" spans="1:22" x14ac:dyDescent="0.35">
      <c r="A886" s="21" t="s">
        <v>1698</v>
      </c>
      <c r="B886" s="22" t="s">
        <v>1699</v>
      </c>
      <c r="C886" s="22" t="s">
        <v>1568</v>
      </c>
      <c r="D886" s="22" t="s">
        <v>1700</v>
      </c>
      <c r="E886" s="23">
        <v>1960000</v>
      </c>
      <c r="F886" s="22" t="s">
        <v>106</v>
      </c>
      <c r="G886" s="24">
        <v>71.897000000000006</v>
      </c>
      <c r="H886" s="23">
        <v>6585773.7615336385</v>
      </c>
      <c r="I886" s="24">
        <v>5</v>
      </c>
      <c r="J886" s="25">
        <v>47150</v>
      </c>
      <c r="K886" s="26">
        <v>0.11653852986040394</v>
      </c>
      <c r="L886" s="26">
        <v>0.11653852986040394</v>
      </c>
      <c r="M886" s="22">
        <v>907.09644794198755</v>
      </c>
      <c r="N886" s="24">
        <v>6.9117348056957431</v>
      </c>
      <c r="O886" s="22" t="s">
        <v>131</v>
      </c>
      <c r="P886" s="22" t="s">
        <v>62</v>
      </c>
      <c r="Q886" s="22" t="s">
        <v>174</v>
      </c>
      <c r="R886" s="22" t="s">
        <v>695</v>
      </c>
      <c r="S886" s="28" t="s">
        <v>131</v>
      </c>
      <c r="T886" s="51"/>
      <c r="U886" s="51"/>
      <c r="V886" s="51"/>
    </row>
    <row r="887" spans="1:22" x14ac:dyDescent="0.35">
      <c r="A887" s="13" t="s">
        <v>3543</v>
      </c>
      <c r="B887" s="14" t="s">
        <v>3544</v>
      </c>
      <c r="C887" s="14" t="s">
        <v>2532</v>
      </c>
      <c r="D887" s="14" t="s">
        <v>3545</v>
      </c>
      <c r="E887" s="35">
        <v>1333000</v>
      </c>
      <c r="F887" s="14" t="s">
        <v>22</v>
      </c>
      <c r="G887" s="16">
        <v>77.451999999999998</v>
      </c>
      <c r="H887" s="35">
        <v>927402.24472422607</v>
      </c>
      <c r="I887" s="16">
        <v>5.625</v>
      </c>
      <c r="J887" s="17">
        <v>51762</v>
      </c>
      <c r="K887" s="18">
        <v>9.0356960025307062E-2</v>
      </c>
      <c r="L887" s="18">
        <v>9.0356960025307062E-2</v>
      </c>
      <c r="M887" s="35">
        <v>543.38128758494281</v>
      </c>
      <c r="N887" s="16">
        <v>6.1644132681490325</v>
      </c>
      <c r="O887" s="18" t="s">
        <v>68</v>
      </c>
      <c r="P887" s="18" t="s">
        <v>3310</v>
      </c>
      <c r="Q887" s="18" t="s">
        <v>1852</v>
      </c>
      <c r="R887" s="18" t="s">
        <v>705</v>
      </c>
      <c r="S887" s="20" t="s">
        <v>68</v>
      </c>
      <c r="T887" s="51"/>
      <c r="U887" s="51"/>
      <c r="V887" s="51"/>
    </row>
    <row r="888" spans="1:22" x14ac:dyDescent="0.35">
      <c r="A888" s="13" t="s">
        <v>3064</v>
      </c>
      <c r="B888" s="14" t="s">
        <v>3065</v>
      </c>
      <c r="C888" s="14" t="s">
        <v>2215</v>
      </c>
      <c r="D888" s="14" t="s">
        <v>3066</v>
      </c>
      <c r="E888" s="15">
        <v>545875</v>
      </c>
      <c r="F888" s="14" t="s">
        <v>22</v>
      </c>
      <c r="G888" s="16">
        <v>98.375</v>
      </c>
      <c r="H888" s="15">
        <v>481057.53510600002</v>
      </c>
      <c r="I888" s="16">
        <v>8.2330000000000005</v>
      </c>
      <c r="J888" s="17">
        <v>46674</v>
      </c>
      <c r="K888" s="30">
        <v>10.296422</v>
      </c>
      <c r="L888" s="30">
        <v>9.7304220000000008</v>
      </c>
      <c r="M888" s="15">
        <v>615.21506299999999</v>
      </c>
      <c r="N888" s="30">
        <v>7.0003330000000001E-3</v>
      </c>
      <c r="O888" s="18" t="s">
        <v>23</v>
      </c>
      <c r="P888" s="18" t="s">
        <v>1813</v>
      </c>
      <c r="Q888" s="18" t="s">
        <v>1820</v>
      </c>
      <c r="R888" s="18" t="s">
        <v>1815</v>
      </c>
      <c r="S888" s="20" t="s">
        <v>111</v>
      </c>
      <c r="T888" s="30">
        <v>3.8676331035999998</v>
      </c>
      <c r="U888" s="30"/>
      <c r="V888" s="14"/>
    </row>
    <row r="889" spans="1:22" x14ac:dyDescent="0.35">
      <c r="A889" s="21" t="s">
        <v>995</v>
      </c>
      <c r="B889" s="22" t="s">
        <v>996</v>
      </c>
      <c r="C889" s="22" t="s">
        <v>806</v>
      </c>
      <c r="D889" s="22" t="s">
        <v>997</v>
      </c>
      <c r="E889" s="23">
        <v>2500000</v>
      </c>
      <c r="F889" s="22" t="s">
        <v>22</v>
      </c>
      <c r="G889" s="24">
        <v>76</v>
      </c>
      <c r="H889" s="23">
        <v>3122704.4622189384</v>
      </c>
      <c r="I889" s="24">
        <v>10.376899999999999</v>
      </c>
      <c r="J889" s="25">
        <v>47245</v>
      </c>
      <c r="K889" s="26">
        <v>0.16909142210040251</v>
      </c>
      <c r="L889" s="26">
        <v>0.16909142210040251</v>
      </c>
      <c r="M889" s="27">
        <v>1329.7481141833439</v>
      </c>
      <c r="N889" s="24">
        <v>0.25</v>
      </c>
      <c r="O889" s="22" t="s">
        <v>683</v>
      </c>
      <c r="P889" s="22" t="s">
        <v>169</v>
      </c>
      <c r="Q889" s="22" t="s">
        <v>522</v>
      </c>
      <c r="R889" s="22" t="s">
        <v>25</v>
      </c>
      <c r="S889" s="28" t="s">
        <v>683</v>
      </c>
      <c r="T889" s="51"/>
      <c r="U889" s="51"/>
      <c r="V889" s="51"/>
    </row>
    <row r="890" spans="1:22" x14ac:dyDescent="0.35">
      <c r="A890" s="21" t="s">
        <v>3855</v>
      </c>
      <c r="B890" s="22" t="s">
        <v>3856</v>
      </c>
      <c r="C890" s="22" t="s">
        <v>3622</v>
      </c>
      <c r="D890" s="22" t="s">
        <v>3857</v>
      </c>
      <c r="E890" s="36">
        <v>691000</v>
      </c>
      <c r="F890" s="22" t="s">
        <v>22</v>
      </c>
      <c r="G890" s="24">
        <v>67.75</v>
      </c>
      <c r="H890" s="36">
        <v>427572.82659019966</v>
      </c>
      <c r="I890" s="24">
        <v>6.25</v>
      </c>
      <c r="J890" s="25">
        <v>47134</v>
      </c>
      <c r="K890" s="26">
        <v>0.14165724548012332</v>
      </c>
      <c r="L890" s="26">
        <v>0.14165724548012332</v>
      </c>
      <c r="M890" s="36">
        <v>1051.26621873362</v>
      </c>
      <c r="N890" s="24">
        <v>4.3202431465952111</v>
      </c>
      <c r="O890" s="26" t="s">
        <v>683</v>
      </c>
      <c r="P890" s="26" t="s">
        <v>3289</v>
      </c>
      <c r="Q890" s="26" t="s">
        <v>2313</v>
      </c>
      <c r="R890" s="26" t="s">
        <v>25</v>
      </c>
      <c r="S890" s="28" t="s">
        <v>683</v>
      </c>
      <c r="T890" s="51"/>
      <c r="U890" s="51"/>
      <c r="V890" s="51"/>
    </row>
    <row r="891" spans="1:22" x14ac:dyDescent="0.35">
      <c r="A891" s="13" t="s">
        <v>4127</v>
      </c>
      <c r="B891" s="14" t="s">
        <v>4128</v>
      </c>
      <c r="C891" s="14" t="s">
        <v>3922</v>
      </c>
      <c r="D891" s="14" t="s">
        <v>3857</v>
      </c>
      <c r="E891" s="35">
        <v>0</v>
      </c>
      <c r="F891" s="14" t="s">
        <v>22</v>
      </c>
      <c r="G891" s="16">
        <v>0</v>
      </c>
      <c r="H891" s="35">
        <v>7533.6416506115875</v>
      </c>
      <c r="I891" s="16">
        <v>6.8926999999999996</v>
      </c>
      <c r="J891" s="17">
        <v>46731</v>
      </c>
      <c r="K891" s="18">
        <v>0.10964650214127601</v>
      </c>
      <c r="L891" s="18">
        <v>0.10964650214127601</v>
      </c>
      <c r="M891" s="35">
        <v>683.75428619217985</v>
      </c>
      <c r="N891" s="16">
        <v>0</v>
      </c>
      <c r="O891" s="18" t="s">
        <v>111</v>
      </c>
      <c r="P891" s="18" t="s">
        <v>3289</v>
      </c>
      <c r="Q891" s="18" t="s">
        <v>2313</v>
      </c>
      <c r="R891" s="18" t="s">
        <v>25</v>
      </c>
      <c r="S891" s="20" t="s">
        <v>111</v>
      </c>
      <c r="T891" s="51"/>
      <c r="U891" s="51"/>
      <c r="V891" s="51"/>
    </row>
    <row r="892" spans="1:22" x14ac:dyDescent="0.35">
      <c r="A892" s="21" t="s">
        <v>2325</v>
      </c>
      <c r="B892" s="22" t="s">
        <v>2326</v>
      </c>
      <c r="C892" s="22" t="s">
        <v>2215</v>
      </c>
      <c r="D892" s="22" t="s">
        <v>2327</v>
      </c>
      <c r="E892" s="23">
        <v>984334.18</v>
      </c>
      <c r="F892" s="22" t="s">
        <v>22</v>
      </c>
      <c r="G892" s="24">
        <v>82.8125</v>
      </c>
      <c r="H892" s="23">
        <v>730226.40464900003</v>
      </c>
      <c r="I892" s="24">
        <v>6.37</v>
      </c>
      <c r="J892" s="25">
        <v>45261</v>
      </c>
      <c r="K892" s="31">
        <v>24.294357000000002</v>
      </c>
      <c r="L892" s="31">
        <v>23.728356999999999</v>
      </c>
      <c r="M892" s="23">
        <v>1985.5702269999999</v>
      </c>
      <c r="N892" s="31">
        <v>6.1683598300000003E-2</v>
      </c>
      <c r="O892" s="26" t="s">
        <v>131</v>
      </c>
      <c r="P892" s="26" t="s">
        <v>1813</v>
      </c>
      <c r="Q892" s="26" t="s">
        <v>1868</v>
      </c>
      <c r="R892" s="26" t="s">
        <v>1815</v>
      </c>
      <c r="S892" s="28" t="s">
        <v>131</v>
      </c>
      <c r="T892" s="31">
        <v>1.1044840923999999</v>
      </c>
      <c r="U892" s="31"/>
      <c r="V892" s="22"/>
    </row>
    <row r="893" spans="1:22" x14ac:dyDescent="0.35">
      <c r="A893" s="13" t="s">
        <v>998</v>
      </c>
      <c r="B893" s="14" t="s">
        <v>999</v>
      </c>
      <c r="C893" s="14" t="s">
        <v>806</v>
      </c>
      <c r="D893" s="14" t="s">
        <v>1000</v>
      </c>
      <c r="E893" s="15">
        <v>3504887.74</v>
      </c>
      <c r="F893" s="14" t="s">
        <v>22</v>
      </c>
      <c r="G893" s="16">
        <v>94.375</v>
      </c>
      <c r="H893" s="15">
        <v>1907910.0600197082</v>
      </c>
      <c r="I893" s="16">
        <v>6.0272800000000002</v>
      </c>
      <c r="J893" s="17">
        <v>45722</v>
      </c>
      <c r="K893" s="18">
        <v>8.6933230662988414E-2</v>
      </c>
      <c r="L893" s="18">
        <v>8.6933230662988414E-2</v>
      </c>
      <c r="M893" s="19">
        <v>566.10466230117163</v>
      </c>
      <c r="N893" s="16">
        <v>0.25</v>
      </c>
      <c r="O893" s="14" t="s">
        <v>111</v>
      </c>
      <c r="P893" s="14" t="s">
        <v>169</v>
      </c>
      <c r="Q893" s="14" t="s">
        <v>174</v>
      </c>
      <c r="R893" s="14" t="s">
        <v>25</v>
      </c>
      <c r="S893" s="20" t="s">
        <v>111</v>
      </c>
      <c r="T893" s="51"/>
      <c r="U893" s="51"/>
      <c r="V893" s="51"/>
    </row>
    <row r="894" spans="1:22" x14ac:dyDescent="0.35">
      <c r="A894" s="13" t="s">
        <v>1263</v>
      </c>
      <c r="B894" s="14" t="s">
        <v>1264</v>
      </c>
      <c r="C894" s="14" t="s">
        <v>686</v>
      </c>
      <c r="D894" s="14" t="s">
        <v>1265</v>
      </c>
      <c r="E894" s="15">
        <v>2070000</v>
      </c>
      <c r="F894" s="14" t="s">
        <v>106</v>
      </c>
      <c r="G894" s="16">
        <v>89.5</v>
      </c>
      <c r="H894" s="15">
        <v>4966167.3945176043</v>
      </c>
      <c r="I894" s="16">
        <v>7.375</v>
      </c>
      <c r="J894" s="17">
        <v>61877</v>
      </c>
      <c r="K894" s="18">
        <v>0.11469141659559941</v>
      </c>
      <c r="L894" s="18">
        <v>0.15231293585418762</v>
      </c>
      <c r="M894" s="19">
        <v>1255.3453107019386</v>
      </c>
      <c r="N894" s="16">
        <v>6.8351705592605443</v>
      </c>
      <c r="O894" s="14" t="s">
        <v>92</v>
      </c>
      <c r="P894" s="14" t="s">
        <v>55</v>
      </c>
      <c r="Q894" s="14" t="s">
        <v>50</v>
      </c>
      <c r="R894" s="14" t="s">
        <v>688</v>
      </c>
      <c r="S894" s="20" t="s">
        <v>96</v>
      </c>
      <c r="T894" s="51"/>
      <c r="U894" s="51"/>
      <c r="V894" s="51"/>
    </row>
    <row r="895" spans="1:22" x14ac:dyDescent="0.35">
      <c r="A895" s="21" t="s">
        <v>3376</v>
      </c>
      <c r="B895" s="22" t="s">
        <v>2972</v>
      </c>
      <c r="C895" s="22" t="s">
        <v>3342</v>
      </c>
      <c r="D895" s="22" t="s">
        <v>3377</v>
      </c>
      <c r="E895" s="36">
        <v>200000</v>
      </c>
      <c r="F895" s="22" t="s">
        <v>106</v>
      </c>
      <c r="G895" s="24">
        <v>73.319999999999993</v>
      </c>
      <c r="H895" s="36">
        <v>128988.43780985978</v>
      </c>
      <c r="I895" s="24">
        <v>0.4</v>
      </c>
      <c r="J895" s="25">
        <v>46934</v>
      </c>
      <c r="K895" s="26">
        <v>5.9573588229168806E-2</v>
      </c>
      <c r="L895" s="26">
        <v>5.9573588229168806E-2</v>
      </c>
      <c r="M895" s="36">
        <v>175.00000000000003</v>
      </c>
      <c r="N895" s="24">
        <v>5.7003534502324653</v>
      </c>
      <c r="O895" s="26"/>
      <c r="P895" s="26"/>
      <c r="Q895" s="26" t="s">
        <v>1914</v>
      </c>
      <c r="R895" s="26" t="s">
        <v>702</v>
      </c>
      <c r="S895" s="28" t="s">
        <v>229</v>
      </c>
      <c r="T895" s="51"/>
      <c r="U895" s="51"/>
      <c r="V895" s="51"/>
    </row>
    <row r="896" spans="1:22" x14ac:dyDescent="0.35">
      <c r="A896" s="13" t="s">
        <v>2971</v>
      </c>
      <c r="B896" s="14" t="s">
        <v>2972</v>
      </c>
      <c r="C896" s="14" t="s">
        <v>2910</v>
      </c>
      <c r="D896" s="14" t="s">
        <v>2973</v>
      </c>
      <c r="E896" s="15">
        <v>100000</v>
      </c>
      <c r="F896" s="14" t="s">
        <v>106</v>
      </c>
      <c r="G896" s="16">
        <v>74.131045999999998</v>
      </c>
      <c r="H896" s="15">
        <v>65056.45</v>
      </c>
      <c r="I896" s="16">
        <v>0.4</v>
      </c>
      <c r="J896" s="17">
        <v>46934</v>
      </c>
      <c r="K896" s="30">
        <v>5.9432999999999998</v>
      </c>
      <c r="L896" s="30">
        <v>8.4627999999999997</v>
      </c>
      <c r="M896" s="15">
        <v>125</v>
      </c>
      <c r="N896" s="30">
        <v>5.2919400000000003</v>
      </c>
      <c r="O896" s="18" t="s">
        <v>23</v>
      </c>
      <c r="P896" s="18" t="s">
        <v>1819</v>
      </c>
      <c r="Q896" s="18" t="s">
        <v>1914</v>
      </c>
      <c r="R896" s="18" t="s">
        <v>702</v>
      </c>
      <c r="S896" s="20" t="s">
        <v>229</v>
      </c>
      <c r="T896" s="30">
        <v>5.24</v>
      </c>
      <c r="U896" s="30">
        <v>17.547999999999998</v>
      </c>
      <c r="V896" s="14"/>
    </row>
    <row r="897" spans="1:22" x14ac:dyDescent="0.35">
      <c r="A897" s="13" t="s">
        <v>1972</v>
      </c>
      <c r="B897" s="14" t="s">
        <v>1973</v>
      </c>
      <c r="C897" s="14" t="s">
        <v>1811</v>
      </c>
      <c r="D897" s="14" t="s">
        <v>1974</v>
      </c>
      <c r="E897" s="15">
        <v>1947000</v>
      </c>
      <c r="F897" s="14" t="s">
        <v>22</v>
      </c>
      <c r="G897" s="16">
        <v>86.15</v>
      </c>
      <c r="H897" s="15">
        <v>1502589.36</v>
      </c>
      <c r="I897" s="16">
        <v>5</v>
      </c>
      <c r="J897" s="17">
        <v>46054</v>
      </c>
      <c r="K897" s="30">
        <v>9.9694000000000003</v>
      </c>
      <c r="L897" s="30">
        <v>9.4033999999999995</v>
      </c>
      <c r="M897" s="15">
        <v>564.09010000000001</v>
      </c>
      <c r="N897" s="30">
        <v>2.9428999999999998</v>
      </c>
      <c r="O897" s="18" t="s">
        <v>23</v>
      </c>
      <c r="P897" s="18" t="s">
        <v>1813</v>
      </c>
      <c r="Q897" s="18" t="s">
        <v>1872</v>
      </c>
      <c r="R897" s="18" t="s">
        <v>1815</v>
      </c>
      <c r="S897" s="20" t="s">
        <v>111</v>
      </c>
      <c r="T897" s="30">
        <v>2.8993000000000002</v>
      </c>
      <c r="U897" s="30"/>
      <c r="V897" s="14"/>
    </row>
    <row r="898" spans="1:22" x14ac:dyDescent="0.35">
      <c r="A898" s="21" t="s">
        <v>3884</v>
      </c>
      <c r="B898" s="22" t="s">
        <v>3885</v>
      </c>
      <c r="C898" s="22" t="s">
        <v>3622</v>
      </c>
      <c r="D898" s="22" t="s">
        <v>3886</v>
      </c>
      <c r="E898" s="36">
        <v>500000</v>
      </c>
      <c r="F898" s="22" t="s">
        <v>22</v>
      </c>
      <c r="G898" s="24">
        <v>74.159000000000006</v>
      </c>
      <c r="H898" s="36">
        <v>335768.85165105964</v>
      </c>
      <c r="I898" s="24">
        <v>3.75</v>
      </c>
      <c r="J898" s="25">
        <v>47315</v>
      </c>
      <c r="K898" s="26">
        <v>8.9067530723446336E-2</v>
      </c>
      <c r="L898" s="26">
        <v>8.9067530723446336E-2</v>
      </c>
      <c r="M898" s="36">
        <v>502.98610449163039</v>
      </c>
      <c r="N898" s="24">
        <v>5.364560066598095</v>
      </c>
      <c r="O898" s="26" t="s">
        <v>360</v>
      </c>
      <c r="P898" s="26" t="s">
        <v>3289</v>
      </c>
      <c r="Q898" s="26" t="s">
        <v>1894</v>
      </c>
      <c r="R898" s="26" t="s">
        <v>25</v>
      </c>
      <c r="S898" s="28" t="s">
        <v>96</v>
      </c>
      <c r="T898" s="51"/>
      <c r="U898" s="51"/>
      <c r="V898" s="51"/>
    </row>
    <row r="899" spans="1:22" x14ac:dyDescent="0.35">
      <c r="A899" s="13" t="s">
        <v>1462</v>
      </c>
      <c r="B899" s="14" t="s">
        <v>1463</v>
      </c>
      <c r="C899" s="14" t="s">
        <v>1283</v>
      </c>
      <c r="D899" s="14" t="s">
        <v>1464</v>
      </c>
      <c r="E899" s="15">
        <v>4785000</v>
      </c>
      <c r="F899" s="14" t="s">
        <v>22</v>
      </c>
      <c r="G899" s="16">
        <v>82.757999999999996</v>
      </c>
      <c r="H899" s="15">
        <v>6765574.0392367654</v>
      </c>
      <c r="I899" s="16">
        <v>4.625</v>
      </c>
      <c r="J899" s="17">
        <v>46645</v>
      </c>
      <c r="K899" s="18">
        <v>9.0125638117003692E-2</v>
      </c>
      <c r="L899" s="18">
        <v>9.0125638117003692E-2</v>
      </c>
      <c r="M899" s="19">
        <v>472.41522311708383</v>
      </c>
      <c r="N899" s="16">
        <v>5.8982019382914261</v>
      </c>
      <c r="O899" s="14" t="s">
        <v>360</v>
      </c>
      <c r="P899" s="14" t="s">
        <v>62</v>
      </c>
      <c r="Q899" s="14" t="s">
        <v>458</v>
      </c>
      <c r="R899" s="14" t="s">
        <v>25</v>
      </c>
      <c r="S899" s="20" t="s">
        <v>360</v>
      </c>
      <c r="T899" s="51"/>
      <c r="U899" s="51"/>
      <c r="V899" s="51"/>
    </row>
    <row r="900" spans="1:22" x14ac:dyDescent="0.35">
      <c r="A900" s="21" t="s">
        <v>1975</v>
      </c>
      <c r="B900" s="22" t="s">
        <v>1976</v>
      </c>
      <c r="C900" s="22" t="s">
        <v>1811</v>
      </c>
      <c r="D900" s="22" t="s">
        <v>1977</v>
      </c>
      <c r="E900" s="23">
        <v>1315000</v>
      </c>
      <c r="F900" s="22" t="s">
        <v>22</v>
      </c>
      <c r="G900" s="24">
        <v>78.227999999999994</v>
      </c>
      <c r="H900" s="23">
        <v>921524.87</v>
      </c>
      <c r="I900" s="24">
        <v>4.25</v>
      </c>
      <c r="J900" s="25">
        <v>46935</v>
      </c>
      <c r="K900" s="31">
        <v>9.1973000000000003</v>
      </c>
      <c r="L900" s="31">
        <v>8.6312999999999995</v>
      </c>
      <c r="M900" s="23">
        <v>507.90660000000003</v>
      </c>
      <c r="N900" s="31">
        <v>4.7432999999999996</v>
      </c>
      <c r="O900" s="26" t="s">
        <v>360</v>
      </c>
      <c r="P900" s="26" t="s">
        <v>1819</v>
      </c>
      <c r="Q900" s="26" t="s">
        <v>1894</v>
      </c>
      <c r="R900" s="26" t="s">
        <v>1815</v>
      </c>
      <c r="S900" s="28" t="s">
        <v>360</v>
      </c>
      <c r="T900" s="31">
        <v>4.681</v>
      </c>
      <c r="U900" s="31"/>
      <c r="V900" s="22"/>
    </row>
    <row r="901" spans="1:22" x14ac:dyDescent="0.35">
      <c r="A901" s="13" t="s">
        <v>551</v>
      </c>
      <c r="B901" s="14" t="s">
        <v>552</v>
      </c>
      <c r="C901" s="14" t="s">
        <v>153</v>
      </c>
      <c r="D901" s="14" t="s">
        <v>551</v>
      </c>
      <c r="E901" s="15">
        <v>1440000</v>
      </c>
      <c r="F901" s="14" t="s">
        <v>22</v>
      </c>
      <c r="G901" s="16">
        <v>91.75</v>
      </c>
      <c r="H901" s="15">
        <v>157270.16617396762</v>
      </c>
      <c r="I901" s="16">
        <v>6.5</v>
      </c>
      <c r="J901" s="17">
        <v>46568</v>
      </c>
      <c r="K901" s="18">
        <v>8.6503291604642651E-2</v>
      </c>
      <c r="L901" s="18">
        <v>8.6503291604642651E-2</v>
      </c>
      <c r="M901" s="19">
        <v>434.06220545832991</v>
      </c>
      <c r="N901" s="16">
        <v>3.219806060973526</v>
      </c>
      <c r="O901" s="14" t="s">
        <v>96</v>
      </c>
      <c r="P901" s="14" t="s">
        <v>169</v>
      </c>
      <c r="Q901" s="14" t="s">
        <v>341</v>
      </c>
      <c r="R901" s="14" t="s">
        <v>207</v>
      </c>
      <c r="S901" s="20" t="s">
        <v>96</v>
      </c>
      <c r="T901" s="51"/>
      <c r="U901" s="51"/>
      <c r="V901" s="51"/>
    </row>
    <row r="902" spans="1:22" x14ac:dyDescent="0.35">
      <c r="A902" s="13" t="s">
        <v>4113</v>
      </c>
      <c r="B902" s="14"/>
      <c r="C902" s="14" t="s">
        <v>3922</v>
      </c>
      <c r="D902" s="14" t="s">
        <v>4114</v>
      </c>
      <c r="E902" s="35">
        <v>2955280.3200000003</v>
      </c>
      <c r="F902" s="14" t="s">
        <v>22</v>
      </c>
      <c r="G902" s="16">
        <v>93.666499999999999</v>
      </c>
      <c r="H902" s="35">
        <v>2480962.5651980829</v>
      </c>
      <c r="I902" s="16">
        <v>6.3456000000000001</v>
      </c>
      <c r="J902" s="17">
        <v>46498</v>
      </c>
      <c r="K902" s="18">
        <v>9.0720460001440906E-2</v>
      </c>
      <c r="L902" s="18">
        <v>9.0720460001440906E-2</v>
      </c>
      <c r="M902" s="35">
        <v>490.51659675285566</v>
      </c>
      <c r="N902" s="16">
        <v>0</v>
      </c>
      <c r="O902" s="18" t="s">
        <v>116</v>
      </c>
      <c r="P902" s="18" t="s">
        <v>3289</v>
      </c>
      <c r="Q902" s="18" t="s">
        <v>1992</v>
      </c>
      <c r="R902" s="18" t="s">
        <v>705</v>
      </c>
      <c r="S902" s="20" t="s">
        <v>111</v>
      </c>
      <c r="T902" s="51"/>
      <c r="U902" s="51"/>
      <c r="V902" s="51"/>
    </row>
    <row r="903" spans="1:22" x14ac:dyDescent="0.35">
      <c r="A903" s="21" t="s">
        <v>2564</v>
      </c>
      <c r="B903" s="22" t="s">
        <v>2565</v>
      </c>
      <c r="C903" s="22" t="s">
        <v>2519</v>
      </c>
      <c r="D903" s="22" t="s">
        <v>2566</v>
      </c>
      <c r="E903" s="23">
        <v>250000</v>
      </c>
      <c r="F903" s="22" t="s">
        <v>22</v>
      </c>
      <c r="G903" s="24">
        <v>52.585000000000001</v>
      </c>
      <c r="H903" s="23">
        <v>117766.28</v>
      </c>
      <c r="I903" s="24">
        <v>5.25</v>
      </c>
      <c r="J903" s="25">
        <v>62823</v>
      </c>
      <c r="K903" s="31">
        <v>10.048500000000001</v>
      </c>
      <c r="L903" s="31">
        <v>9.4824999999999999</v>
      </c>
      <c r="M903" s="23">
        <v>647.02210000000002</v>
      </c>
      <c r="N903" s="31">
        <v>10.165699999999999</v>
      </c>
      <c r="O903" s="26" t="s">
        <v>92</v>
      </c>
      <c r="P903" s="26" t="s">
        <v>2532</v>
      </c>
      <c r="Q903" s="26" t="s">
        <v>1907</v>
      </c>
      <c r="R903" s="26" t="s">
        <v>2567</v>
      </c>
      <c r="S903" s="28" t="s">
        <v>92</v>
      </c>
      <c r="T903" s="31">
        <v>10.066700000000001</v>
      </c>
      <c r="U903" s="31"/>
      <c r="V903" s="22"/>
    </row>
    <row r="904" spans="1:22" x14ac:dyDescent="0.35">
      <c r="A904" s="21" t="s">
        <v>2974</v>
      </c>
      <c r="B904" s="22" t="s">
        <v>2975</v>
      </c>
      <c r="C904" s="22" t="s">
        <v>2910</v>
      </c>
      <c r="D904" s="22" t="s">
        <v>2976</v>
      </c>
      <c r="E904" s="23">
        <v>123000</v>
      </c>
      <c r="F904" s="22" t="s">
        <v>22</v>
      </c>
      <c r="G904" s="24">
        <v>96.122403000000006</v>
      </c>
      <c r="H904" s="23">
        <v>105912.89</v>
      </c>
      <c r="I904" s="24">
        <v>2.75</v>
      </c>
      <c r="J904" s="25">
        <v>45204</v>
      </c>
      <c r="K904" s="31">
        <v>7.0495000000000001</v>
      </c>
      <c r="L904" s="31">
        <v>6.4835000000000003</v>
      </c>
      <c r="M904" s="23">
        <v>300</v>
      </c>
      <c r="N904" s="31">
        <v>0.99043999999999999</v>
      </c>
      <c r="O904" s="26" t="s">
        <v>23</v>
      </c>
      <c r="P904" s="26" t="s">
        <v>1819</v>
      </c>
      <c r="Q904" s="26" t="s">
        <v>1868</v>
      </c>
      <c r="R904" s="26" t="s">
        <v>1815</v>
      </c>
      <c r="S904" s="28" t="s">
        <v>360</v>
      </c>
      <c r="T904" s="31">
        <v>0.94</v>
      </c>
      <c r="U904" s="31">
        <v>33.133000000000003</v>
      </c>
      <c r="V904" s="22"/>
    </row>
    <row r="905" spans="1:22" x14ac:dyDescent="0.35">
      <c r="A905" s="21" t="s">
        <v>1001</v>
      </c>
      <c r="B905" s="22" t="s">
        <v>1002</v>
      </c>
      <c r="C905" s="22" t="s">
        <v>806</v>
      </c>
      <c r="D905" s="22" t="s">
        <v>1003</v>
      </c>
      <c r="E905" s="23">
        <v>2977340.98</v>
      </c>
      <c r="F905" s="22" t="s">
        <v>22</v>
      </c>
      <c r="G905" s="24">
        <v>91.036000000000001</v>
      </c>
      <c r="H905" s="23">
        <v>3617727.0894920728</v>
      </c>
      <c r="I905" s="24">
        <v>8.6712900000000008</v>
      </c>
      <c r="J905" s="25">
        <v>46419</v>
      </c>
      <c r="K905" s="26">
        <v>0.11632559405900489</v>
      </c>
      <c r="L905" s="26">
        <v>0.11632559405900489</v>
      </c>
      <c r="M905" s="27">
        <v>419.84850002472433</v>
      </c>
      <c r="N905" s="24">
        <v>0.25</v>
      </c>
      <c r="O905" s="22" t="s">
        <v>111</v>
      </c>
      <c r="P905" s="22" t="s">
        <v>169</v>
      </c>
      <c r="Q905" s="22" t="s">
        <v>170</v>
      </c>
      <c r="R905" s="22" t="s">
        <v>25</v>
      </c>
      <c r="S905" s="28" t="s">
        <v>111</v>
      </c>
      <c r="T905" s="51"/>
      <c r="U905" s="51"/>
      <c r="V905" s="51"/>
    </row>
    <row r="906" spans="1:22" x14ac:dyDescent="0.35">
      <c r="A906" s="13" t="s">
        <v>1004</v>
      </c>
      <c r="B906" s="14" t="s">
        <v>1005</v>
      </c>
      <c r="C906" s="14" t="s">
        <v>806</v>
      </c>
      <c r="D906" s="14" t="s">
        <v>1003</v>
      </c>
      <c r="E906" s="15">
        <v>168193.72</v>
      </c>
      <c r="F906" s="14" t="s">
        <v>22</v>
      </c>
      <c r="G906" s="16">
        <v>91.036000000000001</v>
      </c>
      <c r="H906" s="15">
        <v>3863867.7440342209</v>
      </c>
      <c r="I906" s="16">
        <v>8.6712900000000008</v>
      </c>
      <c r="J906" s="17">
        <v>46419</v>
      </c>
      <c r="K906" s="18">
        <v>0.11556938998232047</v>
      </c>
      <c r="L906" s="18">
        <v>0.11556938998232047</v>
      </c>
      <c r="M906" s="19">
        <v>433.18735517581968</v>
      </c>
      <c r="N906" s="16">
        <v>0.25</v>
      </c>
      <c r="O906" s="14" t="s">
        <v>111</v>
      </c>
      <c r="P906" s="14" t="s">
        <v>169</v>
      </c>
      <c r="Q906" s="14" t="s">
        <v>170</v>
      </c>
      <c r="R906" s="14" t="s">
        <v>25</v>
      </c>
      <c r="S906" s="20" t="s">
        <v>111</v>
      </c>
      <c r="T906" s="51"/>
      <c r="U906" s="51"/>
      <c r="V906" s="51"/>
    </row>
    <row r="907" spans="1:22" x14ac:dyDescent="0.35">
      <c r="A907" s="21" t="s">
        <v>1465</v>
      </c>
      <c r="B907" s="22" t="s">
        <v>1466</v>
      </c>
      <c r="C907" s="22" t="s">
        <v>1283</v>
      </c>
      <c r="D907" s="22" t="s">
        <v>1467</v>
      </c>
      <c r="E907" s="23">
        <v>3000000</v>
      </c>
      <c r="F907" s="22" t="s">
        <v>22</v>
      </c>
      <c r="G907" s="24">
        <v>74.5</v>
      </c>
      <c r="H907" s="23">
        <v>1830913.8821702653</v>
      </c>
      <c r="I907" s="24">
        <v>5.5</v>
      </c>
      <c r="J907" s="25">
        <v>47223</v>
      </c>
      <c r="K907" s="26">
        <v>0.11081539340357205</v>
      </c>
      <c r="L907" s="26">
        <v>0.11081539340357205</v>
      </c>
      <c r="M907" s="27">
        <v>679.81564686172783</v>
      </c>
      <c r="N907" s="24">
        <v>6.3130617373311999</v>
      </c>
      <c r="O907" s="22" t="s">
        <v>131</v>
      </c>
      <c r="P907" s="22" t="s">
        <v>62</v>
      </c>
      <c r="Q907" s="22" t="s">
        <v>427</v>
      </c>
      <c r="R907" s="22" t="s">
        <v>25</v>
      </c>
      <c r="S907" s="28" t="s">
        <v>111</v>
      </c>
      <c r="T907" s="51"/>
      <c r="U907" s="51"/>
      <c r="V907" s="51"/>
    </row>
    <row r="908" spans="1:22" x14ac:dyDescent="0.35">
      <c r="A908" s="21" t="s">
        <v>799</v>
      </c>
      <c r="B908" s="22" t="s">
        <v>800</v>
      </c>
      <c r="C908" s="22" t="s">
        <v>792</v>
      </c>
      <c r="D908" s="22" t="s">
        <v>799</v>
      </c>
      <c r="E908" s="23">
        <v>4500000</v>
      </c>
      <c r="F908" s="22" t="s">
        <v>22</v>
      </c>
      <c r="G908" s="24">
        <v>96.174000000000007</v>
      </c>
      <c r="H908" s="23">
        <v>3091558.7946788506</v>
      </c>
      <c r="I908" s="24">
        <v>4.7160000000000002</v>
      </c>
      <c r="J908" s="25">
        <v>46245</v>
      </c>
      <c r="K908" s="26">
        <v>6.0971868423032927E-2</v>
      </c>
      <c r="L908" s="26">
        <v>6.0971868423032927E-2</v>
      </c>
      <c r="M908" s="27">
        <v>176.10805518038413</v>
      </c>
      <c r="N908" s="24">
        <v>0.25</v>
      </c>
      <c r="O908" s="22" t="s">
        <v>229</v>
      </c>
      <c r="P908" s="22" t="s">
        <v>62</v>
      </c>
      <c r="Q908" s="22" t="s">
        <v>197</v>
      </c>
      <c r="R908" s="22" t="s">
        <v>705</v>
      </c>
      <c r="S908" s="28" t="s">
        <v>162</v>
      </c>
      <c r="T908" s="51"/>
      <c r="U908" s="51"/>
      <c r="V908" s="51"/>
    </row>
    <row r="909" spans="1:22" x14ac:dyDescent="0.35">
      <c r="A909" s="21" t="s">
        <v>799</v>
      </c>
      <c r="B909" s="22" t="s">
        <v>1266</v>
      </c>
      <c r="C909" s="22" t="s">
        <v>686</v>
      </c>
      <c r="D909" s="22" t="s">
        <v>799</v>
      </c>
      <c r="E909" s="23">
        <v>1600000</v>
      </c>
      <c r="F909" s="22" t="s">
        <v>715</v>
      </c>
      <c r="G909" s="24">
        <v>83.376998999999998</v>
      </c>
      <c r="H909" s="23">
        <v>3699170.6374978856</v>
      </c>
      <c r="I909" s="24">
        <v>5.125</v>
      </c>
      <c r="J909" s="25">
        <v>58802</v>
      </c>
      <c r="K909" s="26">
        <v>9.8834865813570261E-2</v>
      </c>
      <c r="L909" s="26">
        <v>0.14125109092035215</v>
      </c>
      <c r="M909" s="27">
        <v>934.74107561370897</v>
      </c>
      <c r="N909" s="24">
        <v>3.6765999640134721</v>
      </c>
      <c r="O909" s="22" t="s">
        <v>96</v>
      </c>
      <c r="P909" s="22" t="s">
        <v>55</v>
      </c>
      <c r="Q909" s="22" t="s">
        <v>197</v>
      </c>
      <c r="R909" s="22" t="s">
        <v>705</v>
      </c>
      <c r="S909" s="28" t="s">
        <v>96</v>
      </c>
      <c r="T909" s="51"/>
      <c r="U909" s="51"/>
      <c r="V909" s="51"/>
    </row>
    <row r="910" spans="1:22" x14ac:dyDescent="0.35">
      <c r="A910" s="21" t="s">
        <v>2675</v>
      </c>
      <c r="B910" s="22" t="s">
        <v>2676</v>
      </c>
      <c r="C910" s="22" t="s">
        <v>2622</v>
      </c>
      <c r="D910" s="22" t="s">
        <v>2677</v>
      </c>
      <c r="E910" s="23">
        <v>490898.94300000003</v>
      </c>
      <c r="F910" s="22" t="s">
        <v>106</v>
      </c>
      <c r="G910" s="24">
        <v>88.553349999999995</v>
      </c>
      <c r="H910" s="23">
        <v>381493.61</v>
      </c>
      <c r="I910" s="24">
        <v>3.839</v>
      </c>
      <c r="J910" s="25">
        <v>46160</v>
      </c>
      <c r="K910" s="31">
        <v>10.135101000000001</v>
      </c>
      <c r="L910" s="31">
        <v>12.654601</v>
      </c>
      <c r="M910" s="23">
        <v>745.50537299999996</v>
      </c>
      <c r="N910" s="31">
        <v>-0.14453299999999999</v>
      </c>
      <c r="O910" s="26" t="s">
        <v>23</v>
      </c>
      <c r="P910" s="26" t="s">
        <v>2555</v>
      </c>
      <c r="Q910" s="26" t="s">
        <v>2532</v>
      </c>
      <c r="R910" s="26" t="s">
        <v>794</v>
      </c>
      <c r="S910" s="28" t="s">
        <v>96</v>
      </c>
      <c r="T910" s="31">
        <v>2.9695689999999999</v>
      </c>
      <c r="U910" s="31"/>
      <c r="V910" s="22"/>
    </row>
    <row r="911" spans="1:22" x14ac:dyDescent="0.35">
      <c r="A911" s="13" t="s">
        <v>2678</v>
      </c>
      <c r="B911" s="14" t="s">
        <v>2679</v>
      </c>
      <c r="C911" s="14" t="s">
        <v>2622</v>
      </c>
      <c r="D911" s="14" t="s">
        <v>2677</v>
      </c>
      <c r="E911" s="15">
        <v>508895.239</v>
      </c>
      <c r="F911" s="14" t="s">
        <v>106</v>
      </c>
      <c r="G911" s="16">
        <v>88.501450000000006</v>
      </c>
      <c r="H911" s="15">
        <v>395247.34</v>
      </c>
      <c r="I911" s="16">
        <v>5.3390000000000004</v>
      </c>
      <c r="J911" s="17">
        <v>46160</v>
      </c>
      <c r="K911" s="30">
        <v>11.760227</v>
      </c>
      <c r="L911" s="30">
        <v>14.279726999999999</v>
      </c>
      <c r="M911" s="15">
        <v>911.44122000000004</v>
      </c>
      <c r="N911" s="30">
        <v>-0.15177599999999999</v>
      </c>
      <c r="O911" s="18" t="s">
        <v>23</v>
      </c>
      <c r="P911" s="18" t="s">
        <v>2555</v>
      </c>
      <c r="Q911" s="18" t="s">
        <v>2532</v>
      </c>
      <c r="R911" s="18" t="s">
        <v>794</v>
      </c>
      <c r="S911" s="20" t="s">
        <v>116</v>
      </c>
      <c r="T911" s="30">
        <v>2.872541</v>
      </c>
      <c r="U911" s="30"/>
      <c r="V911" s="14"/>
    </row>
    <row r="912" spans="1:22" x14ac:dyDescent="0.35">
      <c r="A912" s="21" t="s">
        <v>2680</v>
      </c>
      <c r="B912" s="22" t="s">
        <v>2681</v>
      </c>
      <c r="C912" s="22" t="s">
        <v>2622</v>
      </c>
      <c r="D912" s="22" t="s">
        <v>2682</v>
      </c>
      <c r="E912" s="23">
        <v>3124996.2289999998</v>
      </c>
      <c r="F912" s="22" t="s">
        <v>106</v>
      </c>
      <c r="G912" s="24">
        <v>91.75</v>
      </c>
      <c r="H912" s="23">
        <v>2516203.44</v>
      </c>
      <c r="I912" s="24">
        <v>3.0390000000000001</v>
      </c>
      <c r="J912" s="25">
        <v>46250</v>
      </c>
      <c r="K912" s="31">
        <v>8.0128959999999996</v>
      </c>
      <c r="L912" s="31">
        <v>10.532396</v>
      </c>
      <c r="M912" s="23">
        <v>528.68882299999996</v>
      </c>
      <c r="N912" s="31">
        <v>-7.739E-2</v>
      </c>
      <c r="O912" s="26" t="s">
        <v>23</v>
      </c>
      <c r="P912" s="26" t="s">
        <v>2555</v>
      </c>
      <c r="Q912" s="26" t="s">
        <v>2532</v>
      </c>
      <c r="R912" s="26" t="s">
        <v>794</v>
      </c>
      <c r="S912" s="28" t="s">
        <v>360</v>
      </c>
      <c r="T912" s="31">
        <v>3.2315559999999999</v>
      </c>
      <c r="U912" s="31"/>
      <c r="V912" s="22"/>
    </row>
    <row r="913" spans="1:22" x14ac:dyDescent="0.35">
      <c r="A913" s="13" t="s">
        <v>2683</v>
      </c>
      <c r="B913" s="14" t="s">
        <v>2684</v>
      </c>
      <c r="C913" s="14" t="s">
        <v>2622</v>
      </c>
      <c r="D913" s="14" t="s">
        <v>2682</v>
      </c>
      <c r="E913" s="15">
        <v>2809410.4360000002</v>
      </c>
      <c r="F913" s="14" t="s">
        <v>106</v>
      </c>
      <c r="G913" s="16">
        <v>87.351900000000001</v>
      </c>
      <c r="H913" s="15">
        <v>2153662.91</v>
      </c>
      <c r="I913" s="16">
        <v>3.9889999999999999</v>
      </c>
      <c r="J913" s="17">
        <v>46250</v>
      </c>
      <c r="K913" s="30">
        <v>10.504445</v>
      </c>
      <c r="L913" s="30">
        <v>13.023944999999999</v>
      </c>
      <c r="M913" s="15">
        <v>782.05862300000001</v>
      </c>
      <c r="N913" s="30">
        <v>-0.18975700000000001</v>
      </c>
      <c r="O913" s="18" t="s">
        <v>23</v>
      </c>
      <c r="P913" s="18" t="s">
        <v>2555</v>
      </c>
      <c r="Q913" s="18" t="s">
        <v>2532</v>
      </c>
      <c r="R913" s="18" t="s">
        <v>794</v>
      </c>
      <c r="S913" s="20" t="s">
        <v>92</v>
      </c>
      <c r="T913" s="30">
        <v>3.1241989999999999</v>
      </c>
      <c r="U913" s="30"/>
      <c r="V913" s="14"/>
    </row>
    <row r="914" spans="1:22" x14ac:dyDescent="0.35">
      <c r="A914" s="13" t="s">
        <v>1701</v>
      </c>
      <c r="B914" s="14" t="s">
        <v>1702</v>
      </c>
      <c r="C914" s="14" t="s">
        <v>1568</v>
      </c>
      <c r="D914" s="14" t="s">
        <v>1703</v>
      </c>
      <c r="E914" s="15">
        <v>3000000</v>
      </c>
      <c r="F914" s="14" t="s">
        <v>106</v>
      </c>
      <c r="G914" s="16">
        <v>86.853999999999999</v>
      </c>
      <c r="H914" s="15">
        <v>590709.375</v>
      </c>
      <c r="I914" s="16">
        <v>4</v>
      </c>
      <c r="J914" s="17">
        <v>46648</v>
      </c>
      <c r="K914" s="18">
        <v>7.3234786061430815E-2</v>
      </c>
      <c r="L914" s="18">
        <v>7.3234786061430815E-2</v>
      </c>
      <c r="M914" s="14">
        <v>516.8381772836866</v>
      </c>
      <c r="N914" s="16">
        <v>3.2191529984175911</v>
      </c>
      <c r="O914" s="14" t="s">
        <v>116</v>
      </c>
      <c r="P914" s="14" t="s">
        <v>49</v>
      </c>
      <c r="Q914" s="14" t="s">
        <v>189</v>
      </c>
      <c r="R914" s="14" t="s">
        <v>798</v>
      </c>
      <c r="S914" s="20" t="s">
        <v>92</v>
      </c>
      <c r="T914" s="51"/>
      <c r="U914" s="51"/>
      <c r="V914" s="51"/>
    </row>
    <row r="915" spans="1:22" x14ac:dyDescent="0.35">
      <c r="A915" s="13" t="s">
        <v>2134</v>
      </c>
      <c r="B915" s="14" t="s">
        <v>2135</v>
      </c>
      <c r="C915" s="14" t="s">
        <v>2073</v>
      </c>
      <c r="D915" s="14" t="s">
        <v>2136</v>
      </c>
      <c r="E915" s="15">
        <v>881000</v>
      </c>
      <c r="F915" s="14" t="s">
        <v>106</v>
      </c>
      <c r="G915" s="16">
        <v>90.264600000000002</v>
      </c>
      <c r="H915" s="15">
        <v>697884.5</v>
      </c>
      <c r="I915" s="16">
        <v>5.125</v>
      </c>
      <c r="J915" s="17">
        <v>45853</v>
      </c>
      <c r="K915" s="30">
        <v>9.1508000000000003</v>
      </c>
      <c r="L915" s="30">
        <v>11.670299999999999</v>
      </c>
      <c r="M915" s="15">
        <v>630.11350000000004</v>
      </c>
      <c r="N915" s="30">
        <v>2.4963000000000002</v>
      </c>
      <c r="O915" s="18" t="s">
        <v>116</v>
      </c>
      <c r="P915" s="18" t="s">
        <v>1813</v>
      </c>
      <c r="Q915" s="18" t="s">
        <v>1872</v>
      </c>
      <c r="R915" s="18" t="s">
        <v>1590</v>
      </c>
      <c r="S915" s="20" t="s">
        <v>116</v>
      </c>
      <c r="T915" s="30">
        <v>2.4615999999999998</v>
      </c>
      <c r="U915" s="30"/>
      <c r="V915" s="14"/>
    </row>
    <row r="916" spans="1:22" x14ac:dyDescent="0.35">
      <c r="A916" s="13" t="s">
        <v>3813</v>
      </c>
      <c r="B916" s="14" t="s">
        <v>3814</v>
      </c>
      <c r="C916" s="14" t="s">
        <v>3622</v>
      </c>
      <c r="D916" s="14" t="s">
        <v>3815</v>
      </c>
      <c r="E916" s="35">
        <v>414000</v>
      </c>
      <c r="F916" s="14" t="s">
        <v>106</v>
      </c>
      <c r="G916" s="16">
        <v>92.475999999999999</v>
      </c>
      <c r="H916" s="35">
        <v>341117.93568932306</v>
      </c>
      <c r="I916" s="16">
        <v>6.25</v>
      </c>
      <c r="J916" s="17">
        <v>45853</v>
      </c>
      <c r="K916" s="18">
        <v>9.3793791807609453E-2</v>
      </c>
      <c r="L916" s="18">
        <v>9.3793791807609453E-2</v>
      </c>
      <c r="M916" s="35">
        <v>670.98872216101677</v>
      </c>
      <c r="N916" s="16">
        <v>2.3292298317165119</v>
      </c>
      <c r="O916" s="18" t="s">
        <v>116</v>
      </c>
      <c r="P916" s="18" t="s">
        <v>3289</v>
      </c>
      <c r="Q916" s="18" t="s">
        <v>1872</v>
      </c>
      <c r="R916" s="18" t="s">
        <v>1590</v>
      </c>
      <c r="S916" s="20" t="s">
        <v>116</v>
      </c>
      <c r="T916" s="51"/>
      <c r="U916" s="51"/>
      <c r="V916" s="51"/>
    </row>
    <row r="917" spans="1:22" x14ac:dyDescent="0.35">
      <c r="A917" s="21" t="s">
        <v>3816</v>
      </c>
      <c r="B917" s="22" t="s">
        <v>3817</v>
      </c>
      <c r="C917" s="22" t="s">
        <v>3622</v>
      </c>
      <c r="D917" s="22" t="s">
        <v>3818</v>
      </c>
      <c r="E917" s="36">
        <v>1292000</v>
      </c>
      <c r="F917" s="22" t="s">
        <v>106</v>
      </c>
      <c r="G917" s="24">
        <v>100.333</v>
      </c>
      <c r="H917" s="36">
        <v>1139884.1738921995</v>
      </c>
      <c r="I917" s="24">
        <v>9.75</v>
      </c>
      <c r="J917" s="25">
        <v>46660</v>
      </c>
      <c r="K917" s="26">
        <v>9.6746098851480541E-2</v>
      </c>
      <c r="L917" s="26">
        <v>9.6746098851480541E-2</v>
      </c>
      <c r="M917" s="36">
        <v>694.42472136105118</v>
      </c>
      <c r="N917" s="24">
        <v>3.6934297738900881</v>
      </c>
      <c r="O917" s="26" t="s">
        <v>116</v>
      </c>
      <c r="P917" s="26" t="s">
        <v>3289</v>
      </c>
      <c r="Q917" s="26" t="s">
        <v>1872</v>
      </c>
      <c r="R917" s="26" t="s">
        <v>1590</v>
      </c>
      <c r="S917" s="28" t="s">
        <v>116</v>
      </c>
      <c r="T917" s="51"/>
      <c r="U917" s="51"/>
      <c r="V917" s="51"/>
    </row>
    <row r="918" spans="1:22" x14ac:dyDescent="0.35">
      <c r="A918" s="21" t="s">
        <v>1704</v>
      </c>
      <c r="B918" s="22" t="s">
        <v>1705</v>
      </c>
      <c r="C918" s="22" t="s">
        <v>1568</v>
      </c>
      <c r="D918" s="22" t="s">
        <v>1706</v>
      </c>
      <c r="E918" s="23">
        <v>2350000</v>
      </c>
      <c r="F918" s="22" t="s">
        <v>106</v>
      </c>
      <c r="G918" s="24">
        <v>77</v>
      </c>
      <c r="H918" s="23">
        <v>2819837.998376484</v>
      </c>
      <c r="I918" s="24">
        <v>5.75</v>
      </c>
      <c r="J918" s="25">
        <v>46583</v>
      </c>
      <c r="K918" s="26">
        <v>0.12604430197449226</v>
      </c>
      <c r="L918" s="26">
        <v>0.12604430197449226</v>
      </c>
      <c r="M918" s="22">
        <v>1000.8555869323311</v>
      </c>
      <c r="N918" s="24">
        <v>6.0081286434008021</v>
      </c>
      <c r="O918" s="22" t="s">
        <v>116</v>
      </c>
      <c r="P918" s="22" t="s">
        <v>1556</v>
      </c>
      <c r="Q918" s="22" t="s">
        <v>880</v>
      </c>
      <c r="R918" s="22" t="s">
        <v>695</v>
      </c>
      <c r="S918" s="28" t="s">
        <v>116</v>
      </c>
      <c r="T918" s="51"/>
      <c r="U918" s="51"/>
      <c r="V918" s="51"/>
    </row>
    <row r="919" spans="1:22" x14ac:dyDescent="0.35">
      <c r="A919" s="21" t="s">
        <v>2137</v>
      </c>
      <c r="B919" s="22" t="s">
        <v>1705</v>
      </c>
      <c r="C919" s="22" t="s">
        <v>2073</v>
      </c>
      <c r="D919" s="22" t="s">
        <v>2138</v>
      </c>
      <c r="E919" s="23">
        <v>477000</v>
      </c>
      <c r="F919" s="22" t="s">
        <v>106</v>
      </c>
      <c r="G919" s="24">
        <v>77.6875</v>
      </c>
      <c r="H919" s="23">
        <v>325206.87</v>
      </c>
      <c r="I919" s="24">
        <v>5.75</v>
      </c>
      <c r="J919" s="25">
        <v>46583</v>
      </c>
      <c r="K919" s="31">
        <v>12.003399999999999</v>
      </c>
      <c r="L919" s="31">
        <v>14.5229</v>
      </c>
      <c r="M919" s="23">
        <v>908.36490000000003</v>
      </c>
      <c r="N919" s="31">
        <v>3.8877999999999999</v>
      </c>
      <c r="O919" s="26" t="s">
        <v>116</v>
      </c>
      <c r="P919" s="26" t="s">
        <v>2058</v>
      </c>
      <c r="Q919" s="26" t="s">
        <v>1849</v>
      </c>
      <c r="R919" s="26" t="s">
        <v>695</v>
      </c>
      <c r="S919" s="28" t="s">
        <v>116</v>
      </c>
      <c r="T919" s="31">
        <v>3.8349000000000002</v>
      </c>
      <c r="U919" s="31"/>
      <c r="V919" s="22"/>
    </row>
    <row r="920" spans="1:22" x14ac:dyDescent="0.35">
      <c r="A920" s="13" t="s">
        <v>4190</v>
      </c>
      <c r="B920" s="14"/>
      <c r="C920" s="14" t="s">
        <v>3922</v>
      </c>
      <c r="D920" s="14" t="s">
        <v>4191</v>
      </c>
      <c r="E920" s="35">
        <v>1588000</v>
      </c>
      <c r="F920" s="14" t="s">
        <v>22</v>
      </c>
      <c r="G920" s="16">
        <v>96.25</v>
      </c>
      <c r="H920" s="35">
        <v>1369963.3230879521</v>
      </c>
      <c r="I920" s="16">
        <v>7.8456000000000001</v>
      </c>
      <c r="J920" s="17">
        <v>47077</v>
      </c>
      <c r="K920" s="18">
        <v>9.3132887050001584E-2</v>
      </c>
      <c r="L920" s="18">
        <v>9.3132887050001584E-2</v>
      </c>
      <c r="M920" s="35">
        <v>529.31225481345564</v>
      </c>
      <c r="N920" s="16">
        <v>0</v>
      </c>
      <c r="O920" s="18" t="s">
        <v>111</v>
      </c>
      <c r="P920" s="18" t="s">
        <v>3289</v>
      </c>
      <c r="Q920" s="18" t="s">
        <v>1820</v>
      </c>
      <c r="R920" s="18" t="s">
        <v>25</v>
      </c>
      <c r="S920" s="20" t="s">
        <v>111</v>
      </c>
      <c r="T920" s="51"/>
      <c r="U920" s="51"/>
      <c r="V920" s="51"/>
    </row>
    <row r="921" spans="1:22" x14ac:dyDescent="0.35">
      <c r="A921" s="13" t="s">
        <v>3864</v>
      </c>
      <c r="B921" s="14" t="s">
        <v>3865</v>
      </c>
      <c r="C921" s="14" t="s">
        <v>3622</v>
      </c>
      <c r="D921" s="14" t="s">
        <v>3866</v>
      </c>
      <c r="E921" s="35">
        <v>500000</v>
      </c>
      <c r="F921" s="14" t="s">
        <v>22</v>
      </c>
      <c r="G921" s="16">
        <v>89.369</v>
      </c>
      <c r="H921" s="35">
        <v>404757.15757874458</v>
      </c>
      <c r="I921" s="16">
        <v>7.75</v>
      </c>
      <c r="J921" s="17">
        <v>46070</v>
      </c>
      <c r="K921" s="18">
        <v>0.11652166662863932</v>
      </c>
      <c r="L921" s="18">
        <v>0.11652166662863932</v>
      </c>
      <c r="M921" s="35">
        <v>756.53652335008485</v>
      </c>
      <c r="N921" s="16">
        <v>2.6638711496434868</v>
      </c>
      <c r="O921" s="18" t="s">
        <v>116</v>
      </c>
      <c r="P921" s="18" t="s">
        <v>3289</v>
      </c>
      <c r="Q921" s="18" t="s">
        <v>1814</v>
      </c>
      <c r="R921" s="18" t="s">
        <v>25</v>
      </c>
      <c r="S921" s="20" t="s">
        <v>116</v>
      </c>
      <c r="T921" s="51"/>
      <c r="U921" s="51"/>
      <c r="V921" s="51"/>
    </row>
    <row r="922" spans="1:22" x14ac:dyDescent="0.35">
      <c r="A922" s="13" t="s">
        <v>3410</v>
      </c>
      <c r="B922" s="14" t="s">
        <v>3411</v>
      </c>
      <c r="C922" s="14" t="s">
        <v>3342</v>
      </c>
      <c r="D922" s="14" t="s">
        <v>3412</v>
      </c>
      <c r="E922" s="35">
        <v>200000</v>
      </c>
      <c r="F922" s="14" t="s">
        <v>106</v>
      </c>
      <c r="G922" s="16">
        <v>98.724999999999994</v>
      </c>
      <c r="H922" s="35">
        <v>173484.22868408085</v>
      </c>
      <c r="I922" s="16">
        <v>0</v>
      </c>
      <c r="J922" s="17">
        <v>45453</v>
      </c>
      <c r="K922" s="18">
        <v>7.6448006734821661E-3</v>
      </c>
      <c r="L922" s="18">
        <v>7.6448006734821661E-3</v>
      </c>
      <c r="M922" s="35">
        <v>30</v>
      </c>
      <c r="N922" s="16">
        <v>1.2311895503103187</v>
      </c>
      <c r="O922" s="18"/>
      <c r="P922" s="18"/>
      <c r="Q922" s="18" t="s">
        <v>2524</v>
      </c>
      <c r="R922" s="18" t="s">
        <v>25</v>
      </c>
      <c r="S922" s="20" t="s">
        <v>177</v>
      </c>
      <c r="T922" s="51"/>
      <c r="U922" s="51"/>
      <c r="V922" s="51"/>
    </row>
    <row r="923" spans="1:22" x14ac:dyDescent="0.35">
      <c r="A923" s="13" t="s">
        <v>711</v>
      </c>
      <c r="B923" s="14" t="s">
        <v>712</v>
      </c>
      <c r="C923" s="14" t="s">
        <v>686</v>
      </c>
      <c r="D923" s="14" t="s">
        <v>711</v>
      </c>
      <c r="E923" s="15">
        <v>2025000</v>
      </c>
      <c r="F923" s="14" t="s">
        <v>22</v>
      </c>
      <c r="G923" s="16">
        <v>74.558000000000007</v>
      </c>
      <c r="H923" s="15">
        <v>8722411.3390466534</v>
      </c>
      <c r="I923" s="16">
        <v>3.5</v>
      </c>
      <c r="J923" s="17">
        <v>46266</v>
      </c>
      <c r="K923" s="18">
        <v>0.11790238465345082</v>
      </c>
      <c r="L923" s="18">
        <v>0.11790238465345082</v>
      </c>
      <c r="M923" s="19">
        <v>730.7578812408525</v>
      </c>
      <c r="N923" s="16">
        <v>2.3432283820928741</v>
      </c>
      <c r="O923" s="14" t="s">
        <v>68</v>
      </c>
      <c r="P923" s="14" t="s">
        <v>55</v>
      </c>
      <c r="Q923" s="14" t="s">
        <v>197</v>
      </c>
      <c r="R923" s="14" t="s">
        <v>25</v>
      </c>
      <c r="S923" s="20" t="s">
        <v>70</v>
      </c>
      <c r="T923" s="51"/>
      <c r="U923" s="51"/>
      <c r="V923" s="51"/>
    </row>
    <row r="924" spans="1:22" x14ac:dyDescent="0.35">
      <c r="A924" s="13" t="s">
        <v>4071</v>
      </c>
      <c r="B924" s="14" t="s">
        <v>4072</v>
      </c>
      <c r="C924" s="14" t="s">
        <v>3922</v>
      </c>
      <c r="D924" s="14" t="s">
        <v>4073</v>
      </c>
      <c r="E924" s="35">
        <v>1500000</v>
      </c>
      <c r="F924" s="14" t="s">
        <v>106</v>
      </c>
      <c r="G924" s="16">
        <v>98.550000000000011</v>
      </c>
      <c r="H924" s="35">
        <v>1309479.5178995477</v>
      </c>
      <c r="I924" s="16">
        <v>5.319</v>
      </c>
      <c r="J924" s="17">
        <v>46400</v>
      </c>
      <c r="K924" s="18">
        <v>7.2845153192135872E-2</v>
      </c>
      <c r="L924" s="18">
        <v>7.2845153192135872E-2</v>
      </c>
      <c r="M924" s="35">
        <v>437.69431200018585</v>
      </c>
      <c r="N924" s="16">
        <v>0</v>
      </c>
      <c r="O924" s="18"/>
      <c r="P924" s="18" t="s">
        <v>3289</v>
      </c>
      <c r="Q924" s="18" t="s">
        <v>1890</v>
      </c>
      <c r="R924" s="18" t="s">
        <v>25</v>
      </c>
      <c r="S924" s="20" t="s">
        <v>92</v>
      </c>
      <c r="T924" s="51"/>
      <c r="U924" s="51"/>
      <c r="V924" s="51"/>
    </row>
    <row r="925" spans="1:22" x14ac:dyDescent="0.35">
      <c r="A925" s="13" t="s">
        <v>764</v>
      </c>
      <c r="B925" s="14" t="s">
        <v>765</v>
      </c>
      <c r="C925" s="14" t="s">
        <v>727</v>
      </c>
      <c r="D925" s="14" t="s">
        <v>766</v>
      </c>
      <c r="E925" s="15">
        <v>5050000</v>
      </c>
      <c r="F925" s="14" t="s">
        <v>22</v>
      </c>
      <c r="G925" s="16">
        <v>74.849000000000004</v>
      </c>
      <c r="H925" s="15">
        <v>3392411.4485353404</v>
      </c>
      <c r="I925" s="16">
        <v>5.05</v>
      </c>
      <c r="J925" s="17">
        <v>51940</v>
      </c>
      <c r="K925" s="18">
        <v>7.53350957467398E-2</v>
      </c>
      <c r="L925" s="18">
        <v>7.53350957467398E-2</v>
      </c>
      <c r="M925" s="19">
        <v>334.08284933190049</v>
      </c>
      <c r="N925" s="16">
        <v>0.25</v>
      </c>
      <c r="O925" s="14" t="s">
        <v>70</v>
      </c>
      <c r="P925" s="14" t="s">
        <v>62</v>
      </c>
      <c r="Q925" s="14" t="s">
        <v>427</v>
      </c>
      <c r="R925" s="14" t="s">
        <v>25</v>
      </c>
      <c r="S925" s="20" t="s">
        <v>70</v>
      </c>
      <c r="T925" s="51"/>
      <c r="U925" s="51"/>
      <c r="V925" s="51"/>
    </row>
    <row r="926" spans="1:22" x14ac:dyDescent="0.35">
      <c r="A926" s="13" t="s">
        <v>3313</v>
      </c>
      <c r="B926" s="14" t="s">
        <v>3314</v>
      </c>
      <c r="C926" s="14" t="s">
        <v>3175</v>
      </c>
      <c r="D926" s="14" t="s">
        <v>3315</v>
      </c>
      <c r="E926" s="35">
        <v>2750000</v>
      </c>
      <c r="F926" s="14" t="s">
        <v>22</v>
      </c>
      <c r="G926" s="16">
        <v>99.011326043192938</v>
      </c>
      <c r="H926" s="35">
        <v>2468683.0797566846</v>
      </c>
      <c r="I926" s="16"/>
      <c r="J926" s="17">
        <v>46511</v>
      </c>
      <c r="K926" s="18">
        <v>0.12371422991186366</v>
      </c>
      <c r="L926" s="18">
        <v>0.12371422991186366</v>
      </c>
      <c r="M926" s="35">
        <v>887.8807121472671</v>
      </c>
      <c r="N926" s="16">
        <v>-7.713323913519092E-2</v>
      </c>
      <c r="O926" s="18"/>
      <c r="P926" s="18" t="s">
        <v>3191</v>
      </c>
      <c r="Q926" s="18" t="s">
        <v>1901</v>
      </c>
      <c r="R926" s="18" t="s">
        <v>722</v>
      </c>
      <c r="S926" s="20" t="s">
        <v>131</v>
      </c>
      <c r="T926" s="51"/>
      <c r="U926" s="51"/>
      <c r="V926" s="51"/>
    </row>
    <row r="927" spans="1:22" x14ac:dyDescent="0.35">
      <c r="A927" s="21" t="s">
        <v>553</v>
      </c>
      <c r="B927" s="22" t="s">
        <v>554</v>
      </c>
      <c r="C927" s="22" t="s">
        <v>153</v>
      </c>
      <c r="D927" s="22" t="s">
        <v>555</v>
      </c>
      <c r="E927" s="23">
        <v>500000</v>
      </c>
      <c r="F927" s="22" t="s">
        <v>22</v>
      </c>
      <c r="G927" s="24">
        <v>72.375</v>
      </c>
      <c r="H927" s="23">
        <v>294224.47729105083</v>
      </c>
      <c r="I927" s="24">
        <v>3.95</v>
      </c>
      <c r="J927" s="25">
        <v>47877</v>
      </c>
      <c r="K927" s="26">
        <v>8.6741013072944906E-2</v>
      </c>
      <c r="L927" s="26">
        <v>8.6741013072944906E-2</v>
      </c>
      <c r="M927" s="27">
        <v>465.59289758005167</v>
      </c>
      <c r="N927" s="24">
        <v>6.0344466460786954</v>
      </c>
      <c r="O927" s="22" t="s">
        <v>68</v>
      </c>
      <c r="P927" s="22" t="s">
        <v>62</v>
      </c>
      <c r="Q927" s="22" t="s">
        <v>211</v>
      </c>
      <c r="R927" s="22" t="s">
        <v>266</v>
      </c>
      <c r="S927" s="28" t="s">
        <v>360</v>
      </c>
      <c r="T927" s="51"/>
      <c r="U927" s="51"/>
      <c r="V927" s="51"/>
    </row>
    <row r="928" spans="1:22" x14ac:dyDescent="0.35">
      <c r="A928" s="21" t="s">
        <v>3144</v>
      </c>
      <c r="B928" s="22"/>
      <c r="C928" s="22" t="s">
        <v>3091</v>
      </c>
      <c r="D928" s="22" t="s">
        <v>3145</v>
      </c>
      <c r="E928" s="23">
        <v>-2554200</v>
      </c>
      <c r="F928" s="22" t="s">
        <v>22</v>
      </c>
      <c r="G928" s="24">
        <v>101.35944594</v>
      </c>
      <c r="H928" s="23">
        <v>2319199.9865689999</v>
      </c>
      <c r="I928" s="24">
        <v>5</v>
      </c>
      <c r="J928" s="25">
        <v>45097</v>
      </c>
      <c r="K928" s="31"/>
      <c r="L928" s="31"/>
      <c r="M928" s="23">
        <v>305.463547159999</v>
      </c>
      <c r="N928" s="31">
        <v>6.2628205981102303E-3</v>
      </c>
      <c r="O928" s="26" t="s">
        <v>23</v>
      </c>
      <c r="P928" s="26" t="s">
        <v>2532</v>
      </c>
      <c r="Q928" s="26" t="s">
        <v>2532</v>
      </c>
      <c r="R928" s="26" t="s">
        <v>1815</v>
      </c>
      <c r="S928" s="28" t="s">
        <v>23</v>
      </c>
      <c r="T928" s="31">
        <v>0.69881295152181</v>
      </c>
      <c r="U928" s="31"/>
      <c r="V928" s="22"/>
    </row>
    <row r="929" spans="1:22" x14ac:dyDescent="0.35">
      <c r="A929" s="13" t="s">
        <v>2463</v>
      </c>
      <c r="B929" s="14"/>
      <c r="C929" s="14" t="s">
        <v>2403</v>
      </c>
      <c r="D929" s="14" t="s">
        <v>2140</v>
      </c>
      <c r="E929" s="15">
        <v>1000000</v>
      </c>
      <c r="F929" s="14" t="s">
        <v>106</v>
      </c>
      <c r="G929" s="16">
        <v>92.174999999999997</v>
      </c>
      <c r="H929" s="15">
        <v>808915.82059000002</v>
      </c>
      <c r="I929" s="16">
        <v>3.9990000000000001</v>
      </c>
      <c r="J929" s="17">
        <v>46647</v>
      </c>
      <c r="K929" s="30">
        <v>9.0574200000000005</v>
      </c>
      <c r="L929" s="30">
        <v>11.576919999999999</v>
      </c>
      <c r="M929" s="15">
        <v>625.51282400000002</v>
      </c>
      <c r="N929" s="30">
        <v>0.14151326049999999</v>
      </c>
      <c r="O929" s="18" t="s">
        <v>116</v>
      </c>
      <c r="P929" s="18" t="s">
        <v>1813</v>
      </c>
      <c r="Q929" s="18" t="s">
        <v>1894</v>
      </c>
      <c r="R929" s="18" t="s">
        <v>798</v>
      </c>
      <c r="S929" s="20" t="s">
        <v>92</v>
      </c>
      <c r="T929" s="30">
        <v>2.7126240533999999</v>
      </c>
      <c r="U929" s="30"/>
      <c r="V929" s="14"/>
    </row>
    <row r="930" spans="1:22" x14ac:dyDescent="0.35">
      <c r="A930" s="13" t="s">
        <v>2139</v>
      </c>
      <c r="B930" s="14" t="s">
        <v>1702</v>
      </c>
      <c r="C930" s="14" t="s">
        <v>2073</v>
      </c>
      <c r="D930" s="14" t="s">
        <v>2140</v>
      </c>
      <c r="E930" s="15">
        <v>1036000</v>
      </c>
      <c r="F930" s="14" t="s">
        <v>106</v>
      </c>
      <c r="G930" s="16">
        <v>87.290899999999993</v>
      </c>
      <c r="H930" s="15">
        <v>793631.52</v>
      </c>
      <c r="I930" s="16">
        <v>4</v>
      </c>
      <c r="J930" s="17">
        <v>46648</v>
      </c>
      <c r="K930" s="30">
        <v>7.0715000000000003</v>
      </c>
      <c r="L930" s="30">
        <v>9.5909999999999993</v>
      </c>
      <c r="M930" s="15">
        <v>407.71140000000003</v>
      </c>
      <c r="N930" s="30">
        <v>4.2160000000000002</v>
      </c>
      <c r="O930" s="18" t="s">
        <v>116</v>
      </c>
      <c r="P930" s="18" t="s">
        <v>1813</v>
      </c>
      <c r="Q930" s="18" t="s">
        <v>1894</v>
      </c>
      <c r="R930" s="18" t="s">
        <v>798</v>
      </c>
      <c r="S930" s="20" t="s">
        <v>92</v>
      </c>
      <c r="T930" s="30">
        <v>4.1649000000000003</v>
      </c>
      <c r="U930" s="30"/>
      <c r="V930" s="14"/>
    </row>
    <row r="931" spans="1:22" x14ac:dyDescent="0.35">
      <c r="A931" s="13" t="s">
        <v>1707</v>
      </c>
      <c r="B931" s="14" t="s">
        <v>1708</v>
      </c>
      <c r="C931" s="14" t="s">
        <v>1568</v>
      </c>
      <c r="D931" s="14" t="s">
        <v>1709</v>
      </c>
      <c r="E931" s="15">
        <v>1500000</v>
      </c>
      <c r="F931" s="14" t="s">
        <v>106</v>
      </c>
      <c r="G931" s="16">
        <v>87.375</v>
      </c>
      <c r="H931" s="15">
        <v>-6573864.6504190899</v>
      </c>
      <c r="I931" s="16">
        <v>4</v>
      </c>
      <c r="J931" s="17">
        <v>46706</v>
      </c>
      <c r="K931" s="18">
        <v>6.9702762843525168E-2</v>
      </c>
      <c r="L931" s="18">
        <v>6.9702762843525168E-2</v>
      </c>
      <c r="M931" s="14">
        <v>494.4742554016978</v>
      </c>
      <c r="N931" s="16">
        <v>5.3972234067595999E-2</v>
      </c>
      <c r="O931" s="14" t="s">
        <v>92</v>
      </c>
      <c r="P931" s="14" t="s">
        <v>169</v>
      </c>
      <c r="Q931" s="14" t="s">
        <v>189</v>
      </c>
      <c r="R931" s="14" t="s">
        <v>994</v>
      </c>
      <c r="S931" s="20" t="s">
        <v>92</v>
      </c>
      <c r="T931" s="51"/>
      <c r="U931" s="51"/>
      <c r="V931" s="51"/>
    </row>
    <row r="932" spans="1:22" x14ac:dyDescent="0.35">
      <c r="A932" s="21" t="s">
        <v>2141</v>
      </c>
      <c r="B932" s="22" t="s">
        <v>1708</v>
      </c>
      <c r="C932" s="22" t="s">
        <v>2073</v>
      </c>
      <c r="D932" s="22" t="s">
        <v>2142</v>
      </c>
      <c r="E932" s="23">
        <v>1049000</v>
      </c>
      <c r="F932" s="22" t="s">
        <v>106</v>
      </c>
      <c r="G932" s="24">
        <v>87.9</v>
      </c>
      <c r="H932" s="23">
        <v>809197.52</v>
      </c>
      <c r="I932" s="24">
        <v>4</v>
      </c>
      <c r="J932" s="25">
        <v>46706</v>
      </c>
      <c r="K932" s="31">
        <v>6.8365999999999998</v>
      </c>
      <c r="L932" s="31">
        <v>9.3560999999999996</v>
      </c>
      <c r="M932" s="23">
        <v>381.60930000000002</v>
      </c>
      <c r="N932" s="31">
        <v>4.1984000000000004</v>
      </c>
      <c r="O932" s="26" t="s">
        <v>92</v>
      </c>
      <c r="P932" s="26" t="s">
        <v>1813</v>
      </c>
      <c r="Q932" s="26" t="s">
        <v>2143</v>
      </c>
      <c r="R932" s="26" t="s">
        <v>1255</v>
      </c>
      <c r="S932" s="28" t="s">
        <v>116</v>
      </c>
      <c r="T932" s="31">
        <v>4.1486999999999998</v>
      </c>
      <c r="U932" s="31"/>
      <c r="V932" s="22"/>
    </row>
    <row r="933" spans="1:22" x14ac:dyDescent="0.35">
      <c r="A933" s="21" t="s">
        <v>1710</v>
      </c>
      <c r="B933" s="22" t="s">
        <v>1711</v>
      </c>
      <c r="C933" s="22" t="s">
        <v>1568</v>
      </c>
      <c r="D933" s="22" t="s">
        <v>1712</v>
      </c>
      <c r="E933" s="23">
        <v>2000000</v>
      </c>
      <c r="F933" s="22" t="s">
        <v>106</v>
      </c>
      <c r="G933" s="24">
        <v>67.260000000000005</v>
      </c>
      <c r="H933" s="23">
        <v>6538087.3636380611</v>
      </c>
      <c r="I933" s="24">
        <v>5.875</v>
      </c>
      <c r="J933" s="25">
        <v>46296</v>
      </c>
      <c r="K933" s="26">
        <v>0.18390851310810297</v>
      </c>
      <c r="L933" s="26">
        <v>0.18390851310810297</v>
      </c>
      <c r="M933" s="22">
        <v>1506.8783222482684</v>
      </c>
      <c r="N933" s="24">
        <v>5.4146697394258002E-2</v>
      </c>
      <c r="O933" s="22" t="s">
        <v>23</v>
      </c>
      <c r="P933" s="22" t="s">
        <v>49</v>
      </c>
      <c r="Q933" s="22" t="s">
        <v>178</v>
      </c>
      <c r="R933" s="22" t="s">
        <v>688</v>
      </c>
      <c r="S933" s="28" t="s">
        <v>116</v>
      </c>
      <c r="T933" s="51"/>
      <c r="U933" s="51"/>
      <c r="V933" s="51"/>
    </row>
    <row r="934" spans="1:22" x14ac:dyDescent="0.35">
      <c r="A934" s="13" t="s">
        <v>556</v>
      </c>
      <c r="B934" s="14" t="s">
        <v>557</v>
      </c>
      <c r="C934" s="14" t="s">
        <v>153</v>
      </c>
      <c r="D934" s="14" t="s">
        <v>558</v>
      </c>
      <c r="E934" s="15">
        <v>2432000</v>
      </c>
      <c r="F934" s="14" t="s">
        <v>22</v>
      </c>
      <c r="G934" s="16">
        <v>75.25</v>
      </c>
      <c r="H934" s="15">
        <v>355016.0876705785</v>
      </c>
      <c r="I934" s="16">
        <v>7.25</v>
      </c>
      <c r="J934" s="17">
        <v>48029</v>
      </c>
      <c r="K934" s="18">
        <v>0.12467500301759671</v>
      </c>
      <c r="L934" s="18">
        <v>0.12467500301759671</v>
      </c>
      <c r="M934" s="19">
        <v>821.17378901158509</v>
      </c>
      <c r="N934" s="16">
        <v>2.122525064665417</v>
      </c>
      <c r="O934" s="14"/>
      <c r="P934" s="14" t="s">
        <v>169</v>
      </c>
      <c r="Q934" s="14" t="s">
        <v>431</v>
      </c>
      <c r="R934" s="14" t="s">
        <v>266</v>
      </c>
      <c r="S934" s="20" t="s">
        <v>96</v>
      </c>
      <c r="T934" s="51"/>
      <c r="U934" s="51"/>
      <c r="V934" s="51"/>
    </row>
    <row r="935" spans="1:22" x14ac:dyDescent="0.35">
      <c r="A935" s="21" t="s">
        <v>1006</v>
      </c>
      <c r="B935" s="22" t="s">
        <v>1007</v>
      </c>
      <c r="C935" s="22" t="s">
        <v>806</v>
      </c>
      <c r="D935" s="22" t="s">
        <v>21</v>
      </c>
      <c r="E935" s="23">
        <v>4555000</v>
      </c>
      <c r="F935" s="22" t="s">
        <v>22</v>
      </c>
      <c r="G935" s="24">
        <v>90.945999999999998</v>
      </c>
      <c r="H935" s="23">
        <v>1619725.8140284873</v>
      </c>
      <c r="I935" s="24">
        <v>6.3620999999999999</v>
      </c>
      <c r="J935" s="25">
        <v>47151</v>
      </c>
      <c r="K935" s="26">
        <v>8.3389427385264447E-2</v>
      </c>
      <c r="L935" s="26">
        <v>8.3389427385264447E-2</v>
      </c>
      <c r="M935" s="27">
        <v>561.10013401455876</v>
      </c>
      <c r="N935" s="24">
        <v>0.25</v>
      </c>
      <c r="O935" s="22" t="s">
        <v>111</v>
      </c>
      <c r="P935" s="22" t="s">
        <v>169</v>
      </c>
      <c r="Q935" s="22" t="s">
        <v>24</v>
      </c>
      <c r="R935" s="22" t="s">
        <v>25</v>
      </c>
      <c r="S935" s="28" t="s">
        <v>116</v>
      </c>
      <c r="T935" s="51"/>
      <c r="U935" s="51"/>
      <c r="V935" s="51"/>
    </row>
    <row r="936" spans="1:22" x14ac:dyDescent="0.35">
      <c r="A936" s="21" t="s">
        <v>2464</v>
      </c>
      <c r="B936" s="22" t="s">
        <v>2465</v>
      </c>
      <c r="C936" s="22" t="s">
        <v>2403</v>
      </c>
      <c r="D936" s="22" t="s">
        <v>2329</v>
      </c>
      <c r="E936" s="23">
        <v>832912.5</v>
      </c>
      <c r="F936" s="22" t="s">
        <v>106</v>
      </c>
      <c r="G936" s="24">
        <v>91.5</v>
      </c>
      <c r="H936" s="23">
        <v>668822.16441800003</v>
      </c>
      <c r="I936" s="24">
        <v>4.6849999999999996</v>
      </c>
      <c r="J936" s="25">
        <v>47178</v>
      </c>
      <c r="K936" s="31">
        <v>10.057335999999999</v>
      </c>
      <c r="L936" s="31">
        <v>12.576836</v>
      </c>
      <c r="M936" s="23">
        <v>728.04483100000004</v>
      </c>
      <c r="N936" s="31">
        <v>-6.7576282400000007E-2</v>
      </c>
      <c r="O936" s="26" t="s">
        <v>111</v>
      </c>
      <c r="P936" s="26" t="s">
        <v>1813</v>
      </c>
      <c r="Q936" s="26" t="s">
        <v>1890</v>
      </c>
      <c r="R936" s="26" t="s">
        <v>1815</v>
      </c>
      <c r="S936" s="28" t="s">
        <v>111</v>
      </c>
      <c r="T936" s="31">
        <v>2.6937270813</v>
      </c>
      <c r="U936" s="31"/>
      <c r="V936" s="22"/>
    </row>
    <row r="937" spans="1:22" x14ac:dyDescent="0.35">
      <c r="A937" s="13" t="s">
        <v>2328</v>
      </c>
      <c r="B937" s="14" t="s">
        <v>1007</v>
      </c>
      <c r="C937" s="14" t="s">
        <v>2215</v>
      </c>
      <c r="D937" s="14" t="s">
        <v>2329</v>
      </c>
      <c r="E937" s="15">
        <v>1091000</v>
      </c>
      <c r="F937" s="14" t="s">
        <v>22</v>
      </c>
      <c r="G937" s="16">
        <v>91.481999999999999</v>
      </c>
      <c r="H937" s="15">
        <v>894086.36662099999</v>
      </c>
      <c r="I937" s="16">
        <v>6.3620799999999997</v>
      </c>
      <c r="J937" s="17">
        <v>47178</v>
      </c>
      <c r="K937" s="30">
        <v>11.203709999999999</v>
      </c>
      <c r="L937" s="30">
        <v>10.63771</v>
      </c>
      <c r="M937" s="15">
        <v>730.58926799999995</v>
      </c>
      <c r="N937" s="30">
        <v>-0.12778902719999999</v>
      </c>
      <c r="O937" s="18" t="s">
        <v>111</v>
      </c>
      <c r="P937" s="18" t="s">
        <v>1813</v>
      </c>
      <c r="Q937" s="18" t="s">
        <v>1890</v>
      </c>
      <c r="R937" s="18" t="s">
        <v>1815</v>
      </c>
      <c r="S937" s="20" t="s">
        <v>116</v>
      </c>
      <c r="T937" s="30">
        <v>2.5969239434000002</v>
      </c>
      <c r="U937" s="30"/>
      <c r="V937" s="14"/>
    </row>
    <row r="938" spans="1:22" x14ac:dyDescent="0.35">
      <c r="A938" s="21" t="s">
        <v>19</v>
      </c>
      <c r="B938" s="22"/>
      <c r="C938" s="22" t="s">
        <v>20</v>
      </c>
      <c r="D938" s="22" t="s">
        <v>21</v>
      </c>
      <c r="E938" s="23">
        <v>20000</v>
      </c>
      <c r="F938" s="22" t="s">
        <v>22</v>
      </c>
      <c r="G938" s="24">
        <v>1022.7732999999999</v>
      </c>
      <c r="H938" s="23"/>
      <c r="I938" s="24"/>
      <c r="J938" s="25">
        <v>0</v>
      </c>
      <c r="K938" s="26">
        <v>0.11</v>
      </c>
      <c r="L938" s="26">
        <v>0.11</v>
      </c>
      <c r="M938" s="27">
        <v>1E-4</v>
      </c>
      <c r="N938" s="24">
        <v>1.9339366425469571</v>
      </c>
      <c r="O938" s="22" t="s">
        <v>23</v>
      </c>
      <c r="P938" s="22"/>
      <c r="Q938" s="22" t="s">
        <v>24</v>
      </c>
      <c r="R938" s="22" t="s">
        <v>25</v>
      </c>
      <c r="S938" s="28"/>
      <c r="T938" s="51"/>
      <c r="U938" s="51"/>
      <c r="V938" s="51"/>
    </row>
    <row r="939" spans="1:22" x14ac:dyDescent="0.35">
      <c r="A939" s="21" t="s">
        <v>4158</v>
      </c>
      <c r="B939" s="22" t="s">
        <v>4159</v>
      </c>
      <c r="C939" s="22" t="s">
        <v>3922</v>
      </c>
      <c r="D939" s="22" t="s">
        <v>4160</v>
      </c>
      <c r="E939" s="36">
        <v>4168500</v>
      </c>
      <c r="F939" s="22" t="s">
        <v>22</v>
      </c>
      <c r="G939" s="24">
        <v>90.6</v>
      </c>
      <c r="H939" s="36">
        <v>3385073.05918724</v>
      </c>
      <c r="I939" s="24">
        <v>8.1205999999999996</v>
      </c>
      <c r="J939" s="25">
        <v>46961</v>
      </c>
      <c r="K939" s="26">
        <v>0.10985083525675671</v>
      </c>
      <c r="L939" s="26">
        <v>0.10985083525675671</v>
      </c>
      <c r="M939" s="36">
        <v>687.12443970869663</v>
      </c>
      <c r="N939" s="24">
        <v>0</v>
      </c>
      <c r="O939" s="26" t="s">
        <v>116</v>
      </c>
      <c r="P939" s="26" t="s">
        <v>3289</v>
      </c>
      <c r="Q939" s="26" t="s">
        <v>1890</v>
      </c>
      <c r="R939" s="26" t="s">
        <v>25</v>
      </c>
      <c r="S939" s="28" t="s">
        <v>116</v>
      </c>
      <c r="T939" s="51"/>
      <c r="U939" s="51"/>
      <c r="V939" s="51"/>
    </row>
    <row r="940" spans="1:22" x14ac:dyDescent="0.35">
      <c r="A940" s="13" t="s">
        <v>1468</v>
      </c>
      <c r="B940" s="14" t="s">
        <v>1469</v>
      </c>
      <c r="C940" s="14" t="s">
        <v>1283</v>
      </c>
      <c r="D940" s="14" t="s">
        <v>1470</v>
      </c>
      <c r="E940" s="15">
        <v>3390000</v>
      </c>
      <c r="F940" s="14" t="s">
        <v>22</v>
      </c>
      <c r="G940" s="16">
        <v>82.097999999999999</v>
      </c>
      <c r="H940" s="15">
        <v>319631.60478067427</v>
      </c>
      <c r="I940" s="16">
        <v>8</v>
      </c>
      <c r="J940" s="17">
        <v>47331</v>
      </c>
      <c r="K940" s="18">
        <v>0.11893631349524947</v>
      </c>
      <c r="L940" s="18">
        <v>0.11893631349524947</v>
      </c>
      <c r="M940" s="19">
        <v>754.84545729155025</v>
      </c>
      <c r="N940" s="16">
        <v>2.1523072063385129</v>
      </c>
      <c r="O940" s="14" t="s">
        <v>683</v>
      </c>
      <c r="P940" s="14" t="s">
        <v>62</v>
      </c>
      <c r="Q940" s="14" t="s">
        <v>427</v>
      </c>
      <c r="R940" s="14" t="s">
        <v>25</v>
      </c>
      <c r="S940" s="20" t="s">
        <v>683</v>
      </c>
      <c r="T940" s="51"/>
      <c r="U940" s="51"/>
      <c r="V940" s="51"/>
    </row>
    <row r="941" spans="1:22" x14ac:dyDescent="0.35">
      <c r="A941" s="13" t="s">
        <v>2834</v>
      </c>
      <c r="B941" s="14" t="s">
        <v>2835</v>
      </c>
      <c r="C941" s="14" t="s">
        <v>2746</v>
      </c>
      <c r="D941" s="14" t="s">
        <v>2836</v>
      </c>
      <c r="E941" s="15">
        <v>1500000</v>
      </c>
      <c r="F941" s="14" t="s">
        <v>22</v>
      </c>
      <c r="G941" s="16">
        <v>92.303240000000002</v>
      </c>
      <c r="H941" s="15">
        <v>1240301.53</v>
      </c>
      <c r="I941" s="16">
        <v>11.549670000000001</v>
      </c>
      <c r="J941" s="17">
        <v>47812</v>
      </c>
      <c r="K941" s="30">
        <v>16.378830000000001</v>
      </c>
      <c r="L941" s="30">
        <v>15.81283</v>
      </c>
      <c r="M941" s="15">
        <v>1238.3900000000001</v>
      </c>
      <c r="N941" s="30">
        <v>0.12839999999999999</v>
      </c>
      <c r="O941" s="18" t="s">
        <v>23</v>
      </c>
      <c r="P941" s="18" t="s">
        <v>2555</v>
      </c>
      <c r="Q941" s="18" t="s">
        <v>2532</v>
      </c>
      <c r="R941" s="18" t="s">
        <v>1815</v>
      </c>
      <c r="S941" s="20" t="s">
        <v>96</v>
      </c>
      <c r="T941" s="30">
        <v>4.4992999999999999</v>
      </c>
      <c r="U941" s="30"/>
      <c r="V941" s="14"/>
    </row>
    <row r="942" spans="1:22" x14ac:dyDescent="0.35">
      <c r="A942" s="21" t="s">
        <v>2837</v>
      </c>
      <c r="B942" s="22" t="s">
        <v>2838</v>
      </c>
      <c r="C942" s="22" t="s">
        <v>2746</v>
      </c>
      <c r="D942" s="22" t="s">
        <v>2839</v>
      </c>
      <c r="E942" s="23">
        <v>600000</v>
      </c>
      <c r="F942" s="22" t="s">
        <v>22</v>
      </c>
      <c r="G942" s="24">
        <v>91.669460000000001</v>
      </c>
      <c r="H942" s="23">
        <v>492714.11</v>
      </c>
      <c r="I942" s="24">
        <v>11.13199</v>
      </c>
      <c r="J942" s="25">
        <v>47681</v>
      </c>
      <c r="K942" s="31">
        <v>15.51911</v>
      </c>
      <c r="L942" s="31">
        <v>14.953110000000001</v>
      </c>
      <c r="M942" s="23">
        <v>1155.02</v>
      </c>
      <c r="N942" s="31">
        <v>0.13919999999999999</v>
      </c>
      <c r="O942" s="26" t="s">
        <v>23</v>
      </c>
      <c r="P942" s="26" t="s">
        <v>2555</v>
      </c>
      <c r="Q942" s="26" t="s">
        <v>2532</v>
      </c>
      <c r="R942" s="26" t="s">
        <v>1815</v>
      </c>
      <c r="S942" s="28" t="s">
        <v>96</v>
      </c>
      <c r="T942" s="31">
        <v>4.5164999999999997</v>
      </c>
      <c r="U942" s="31"/>
      <c r="V942" s="22"/>
    </row>
    <row r="943" spans="1:22" x14ac:dyDescent="0.35">
      <c r="A943" s="13" t="s">
        <v>2840</v>
      </c>
      <c r="B943" s="14" t="s">
        <v>2841</v>
      </c>
      <c r="C943" s="14" t="s">
        <v>2746</v>
      </c>
      <c r="D943" s="14" t="s">
        <v>2842</v>
      </c>
      <c r="E943" s="15">
        <v>1750000</v>
      </c>
      <c r="F943" s="14" t="s">
        <v>106</v>
      </c>
      <c r="G943" s="16">
        <v>66.315049999999999</v>
      </c>
      <c r="H943" s="15">
        <v>1018451.45</v>
      </c>
      <c r="I943" s="16">
        <v>8.8529999999999998</v>
      </c>
      <c r="J943" s="17">
        <v>47728</v>
      </c>
      <c r="K943" s="30">
        <v>17.7469</v>
      </c>
      <c r="L943" s="30">
        <v>20.266400000000001</v>
      </c>
      <c r="M943" s="15">
        <v>1447.88</v>
      </c>
      <c r="N943" s="30">
        <v>6.9500000000000006E-2</v>
      </c>
      <c r="O943" s="18" t="s">
        <v>111</v>
      </c>
      <c r="P943" s="18" t="s">
        <v>2555</v>
      </c>
      <c r="Q943" s="18" t="s">
        <v>2532</v>
      </c>
      <c r="R943" s="18" t="s">
        <v>695</v>
      </c>
      <c r="S943" s="20" t="s">
        <v>111</v>
      </c>
      <c r="T943" s="30">
        <v>4.5824999999999996</v>
      </c>
      <c r="U943" s="30"/>
      <c r="V943" s="14"/>
    </row>
    <row r="944" spans="1:22" x14ac:dyDescent="0.35">
      <c r="A944" s="21" t="s">
        <v>559</v>
      </c>
      <c r="B944" s="22" t="s">
        <v>560</v>
      </c>
      <c r="C944" s="22" t="s">
        <v>153</v>
      </c>
      <c r="D944" s="22" t="s">
        <v>561</v>
      </c>
      <c r="E944" s="23">
        <v>750000</v>
      </c>
      <c r="F944" s="22" t="s">
        <v>22</v>
      </c>
      <c r="G944" s="24">
        <v>87</v>
      </c>
      <c r="H944" s="23">
        <v>703217.00782346458</v>
      </c>
      <c r="I944" s="24">
        <v>7.375</v>
      </c>
      <c r="J944" s="25">
        <v>46156</v>
      </c>
      <c r="K944" s="26">
        <v>0.11889261402666973</v>
      </c>
      <c r="L944" s="26">
        <v>0.11889261402666973</v>
      </c>
      <c r="M944" s="27">
        <v>739.24851229900571</v>
      </c>
      <c r="N944" s="24">
        <v>4.0575411533427017</v>
      </c>
      <c r="O944" s="22" t="s">
        <v>92</v>
      </c>
      <c r="P944" s="22" t="s">
        <v>169</v>
      </c>
      <c r="Q944" s="22" t="s">
        <v>50</v>
      </c>
      <c r="R944" s="22" t="s">
        <v>562</v>
      </c>
      <c r="S944" s="28" t="s">
        <v>92</v>
      </c>
      <c r="T944" s="51"/>
      <c r="U944" s="51"/>
      <c r="V944" s="51"/>
    </row>
    <row r="945" spans="1:22" x14ac:dyDescent="0.35">
      <c r="A945" s="13" t="s">
        <v>1978</v>
      </c>
      <c r="B945" s="14" t="s">
        <v>1979</v>
      </c>
      <c r="C945" s="14" t="s">
        <v>1811</v>
      </c>
      <c r="D945" s="14" t="s">
        <v>1980</v>
      </c>
      <c r="E945" s="15">
        <v>1645000</v>
      </c>
      <c r="F945" s="14" t="s">
        <v>22</v>
      </c>
      <c r="G945" s="16">
        <v>75.692999999999998</v>
      </c>
      <c r="H945" s="15">
        <v>1115425.83</v>
      </c>
      <c r="I945" s="16">
        <v>5.25</v>
      </c>
      <c r="J945" s="17">
        <v>47392</v>
      </c>
      <c r="K945" s="30">
        <v>10.1896</v>
      </c>
      <c r="L945" s="30">
        <v>9.6235999999999997</v>
      </c>
      <c r="M945" s="15">
        <v>613.11749999999995</v>
      </c>
      <c r="N945" s="30">
        <v>5.2355999999999998</v>
      </c>
      <c r="O945" s="18" t="s">
        <v>111</v>
      </c>
      <c r="P945" s="18" t="s">
        <v>1819</v>
      </c>
      <c r="Q945" s="18" t="s">
        <v>1981</v>
      </c>
      <c r="R945" s="18" t="s">
        <v>1815</v>
      </c>
      <c r="S945" s="20" t="s">
        <v>111</v>
      </c>
      <c r="T945" s="30">
        <v>5.1664000000000003</v>
      </c>
      <c r="U945" s="30"/>
      <c r="V945" s="14"/>
    </row>
    <row r="946" spans="1:22" x14ac:dyDescent="0.35">
      <c r="A946" s="13" t="s">
        <v>273</v>
      </c>
      <c r="B946" s="14" t="s">
        <v>274</v>
      </c>
      <c r="C946" s="14" t="s">
        <v>153</v>
      </c>
      <c r="D946" s="14" t="s">
        <v>275</v>
      </c>
      <c r="E946" s="15">
        <v>1430000</v>
      </c>
      <c r="F946" s="14" t="s">
        <v>22</v>
      </c>
      <c r="G946" s="16">
        <v>99</v>
      </c>
      <c r="H946" s="15">
        <v>714983.52692924056</v>
      </c>
      <c r="I946" s="16">
        <v>5.875</v>
      </c>
      <c r="J946" s="17">
        <v>47621</v>
      </c>
      <c r="K946" s="18">
        <v>6.0390284142464612E-2</v>
      </c>
      <c r="L946" s="18">
        <v>6.0390284142464612E-2</v>
      </c>
      <c r="M946" s="19">
        <v>205.4168966497619</v>
      </c>
      <c r="N946" s="16">
        <v>0.85335869214576698</v>
      </c>
      <c r="O946" s="14" t="s">
        <v>61</v>
      </c>
      <c r="P946" s="14" t="s">
        <v>62</v>
      </c>
      <c r="Q946" s="14" t="s">
        <v>186</v>
      </c>
      <c r="R946" s="14" t="s">
        <v>218</v>
      </c>
      <c r="S946" s="20" t="s">
        <v>61</v>
      </c>
      <c r="T946" s="51"/>
      <c r="U946" s="51"/>
      <c r="V946" s="51"/>
    </row>
    <row r="947" spans="1:22" x14ac:dyDescent="0.35">
      <c r="A947" s="13" t="s">
        <v>2466</v>
      </c>
      <c r="B947" s="14"/>
      <c r="C947" s="14" t="s">
        <v>2403</v>
      </c>
      <c r="D947" s="14" t="s">
        <v>2467</v>
      </c>
      <c r="E947" s="15">
        <v>1026000</v>
      </c>
      <c r="F947" s="14" t="s">
        <v>106</v>
      </c>
      <c r="G947" s="16">
        <v>95.666499999999999</v>
      </c>
      <c r="H947" s="15">
        <v>861385.24686299998</v>
      </c>
      <c r="I947" s="16">
        <v>4.5819999999999999</v>
      </c>
      <c r="J947" s="17">
        <v>46738</v>
      </c>
      <c r="K947" s="30">
        <v>8.1906879999999997</v>
      </c>
      <c r="L947" s="30">
        <v>10.710188</v>
      </c>
      <c r="M947" s="15">
        <v>540.01732500000003</v>
      </c>
      <c r="N947" s="30">
        <v>0.1089371412</v>
      </c>
      <c r="O947" s="18" t="s">
        <v>23</v>
      </c>
      <c r="P947" s="18" t="s">
        <v>1813</v>
      </c>
      <c r="Q947" s="18" t="s">
        <v>1914</v>
      </c>
      <c r="R947" s="18" t="s">
        <v>695</v>
      </c>
      <c r="S947" s="20" t="s">
        <v>116</v>
      </c>
      <c r="T947" s="30">
        <v>2.7366892870999999</v>
      </c>
      <c r="U947" s="30"/>
      <c r="V947" s="14"/>
    </row>
    <row r="948" spans="1:22" x14ac:dyDescent="0.35">
      <c r="A948" s="13" t="s">
        <v>2977</v>
      </c>
      <c r="B948" s="14" t="s">
        <v>2978</v>
      </c>
      <c r="C948" s="14" t="s">
        <v>2910</v>
      </c>
      <c r="D948" s="14" t="s">
        <v>2979</v>
      </c>
      <c r="E948" s="15">
        <v>200000</v>
      </c>
      <c r="F948" s="14" t="s">
        <v>22</v>
      </c>
      <c r="G948" s="16">
        <v>81.349999999999994</v>
      </c>
      <c r="H948" s="15">
        <v>145749.35</v>
      </c>
      <c r="I948" s="16">
        <v>0</v>
      </c>
      <c r="J948" s="17">
        <v>45774</v>
      </c>
      <c r="K948" s="30">
        <v>8.6155000000000008</v>
      </c>
      <c r="L948" s="30">
        <v>8.0495000000000001</v>
      </c>
      <c r="M948" s="15">
        <v>260</v>
      </c>
      <c r="N948" s="30">
        <v>2.4649200000000002</v>
      </c>
      <c r="O948" s="18" t="s">
        <v>23</v>
      </c>
      <c r="P948" s="18" t="s">
        <v>1819</v>
      </c>
      <c r="Q948" s="18" t="s">
        <v>2957</v>
      </c>
      <c r="R948" s="18" t="s">
        <v>179</v>
      </c>
      <c r="S948" s="20" t="s">
        <v>70</v>
      </c>
      <c r="T948" s="30">
        <v>2.41</v>
      </c>
      <c r="U948" s="30">
        <v>30.27</v>
      </c>
      <c r="V948" s="14"/>
    </row>
    <row r="949" spans="1:22" x14ac:dyDescent="0.35">
      <c r="A949" s="21" t="s">
        <v>3337</v>
      </c>
      <c r="B949" s="22" t="s">
        <v>3338</v>
      </c>
      <c r="C949" s="22" t="s">
        <v>3335</v>
      </c>
      <c r="D949" s="22" t="s">
        <v>3339</v>
      </c>
      <c r="E949" s="36">
        <v>400000</v>
      </c>
      <c r="F949" s="22" t="s">
        <v>22</v>
      </c>
      <c r="G949" s="24">
        <v>75.224999999999994</v>
      </c>
      <c r="H949" s="36">
        <v>269635.73636811681</v>
      </c>
      <c r="I949" s="24">
        <v>0</v>
      </c>
      <c r="J949" s="25">
        <v>46139</v>
      </c>
      <c r="K949" s="26">
        <v>5.511906203297734E-2</v>
      </c>
      <c r="L949" s="26">
        <v>5.511906203297734E-2</v>
      </c>
      <c r="M949" s="36">
        <v>400</v>
      </c>
      <c r="N949" s="24">
        <v>3.098025556574564</v>
      </c>
      <c r="O949" s="26"/>
      <c r="P949" s="26"/>
      <c r="Q949" s="26" t="s">
        <v>2957</v>
      </c>
      <c r="R949" s="26" t="s">
        <v>179</v>
      </c>
      <c r="S949" s="28" t="s">
        <v>70</v>
      </c>
      <c r="T949" s="51"/>
      <c r="U949" s="51"/>
      <c r="V949" s="51"/>
    </row>
    <row r="950" spans="1:22" x14ac:dyDescent="0.35">
      <c r="A950" s="13" t="s">
        <v>563</v>
      </c>
      <c r="B950" s="14" t="s">
        <v>564</v>
      </c>
      <c r="C950" s="14" t="s">
        <v>153</v>
      </c>
      <c r="D950" s="14" t="s">
        <v>565</v>
      </c>
      <c r="E950" s="15">
        <v>1000000</v>
      </c>
      <c r="F950" s="14" t="s">
        <v>22</v>
      </c>
      <c r="G950" s="16">
        <v>67.791285999999999</v>
      </c>
      <c r="H950" s="15">
        <v>760577.1049200237</v>
      </c>
      <c r="I950" s="16">
        <v>5.625</v>
      </c>
      <c r="J950" s="17">
        <v>46585</v>
      </c>
      <c r="K950" s="18">
        <v>0.15347278294540523</v>
      </c>
      <c r="L950" s="18">
        <v>0.15347278294540523</v>
      </c>
      <c r="M950" s="19">
        <v>1068.5786988019056</v>
      </c>
      <c r="N950" s="16">
        <v>4.8462165791647873</v>
      </c>
      <c r="O950" s="14" t="s">
        <v>96</v>
      </c>
      <c r="P950" s="14" t="s">
        <v>62</v>
      </c>
      <c r="Q950" s="14" t="s">
        <v>355</v>
      </c>
      <c r="R950" s="14" t="s">
        <v>566</v>
      </c>
      <c r="S950" s="20" t="s">
        <v>96</v>
      </c>
      <c r="T950" s="51"/>
      <c r="U950" s="51"/>
      <c r="V950" s="51"/>
    </row>
    <row r="951" spans="1:22" x14ac:dyDescent="0.35">
      <c r="A951" s="21" t="s">
        <v>1982</v>
      </c>
      <c r="B951" s="22" t="s">
        <v>1983</v>
      </c>
      <c r="C951" s="22" t="s">
        <v>1811</v>
      </c>
      <c r="D951" s="22" t="s">
        <v>1984</v>
      </c>
      <c r="E951" s="23">
        <v>2348000</v>
      </c>
      <c r="F951" s="22" t="s">
        <v>22</v>
      </c>
      <c r="G951" s="24">
        <v>79.842500000000001</v>
      </c>
      <c r="H951" s="23">
        <v>1679388.96</v>
      </c>
      <c r="I951" s="24">
        <v>5.125</v>
      </c>
      <c r="J951" s="25">
        <v>47150</v>
      </c>
      <c r="K951" s="31">
        <v>9.4181000000000008</v>
      </c>
      <c r="L951" s="31">
        <v>8.8521000000000001</v>
      </c>
      <c r="M951" s="23">
        <v>530.26969999999994</v>
      </c>
      <c r="N951" s="31">
        <v>4.9499000000000004</v>
      </c>
      <c r="O951" s="26" t="s">
        <v>92</v>
      </c>
      <c r="P951" s="26" t="s">
        <v>1819</v>
      </c>
      <c r="Q951" s="26" t="s">
        <v>1985</v>
      </c>
      <c r="R951" s="26" t="s">
        <v>702</v>
      </c>
      <c r="S951" s="28" t="s">
        <v>92</v>
      </c>
      <c r="T951" s="31">
        <v>4.8821000000000003</v>
      </c>
      <c r="U951" s="31"/>
      <c r="V951" s="22"/>
    </row>
    <row r="952" spans="1:22" x14ac:dyDescent="0.35">
      <c r="A952" s="21" t="s">
        <v>3997</v>
      </c>
      <c r="B952" s="22"/>
      <c r="C952" s="22" t="s">
        <v>3922</v>
      </c>
      <c r="D952" s="22" t="s">
        <v>3998</v>
      </c>
      <c r="E952" s="36">
        <v>3250000</v>
      </c>
      <c r="F952" s="22" t="s">
        <v>106</v>
      </c>
      <c r="G952" s="24">
        <v>88.813000000000002</v>
      </c>
      <c r="H952" s="36">
        <v>2536411.5009842287</v>
      </c>
      <c r="I952" s="24">
        <v>3.2690000000000001</v>
      </c>
      <c r="J952" s="25">
        <v>46338</v>
      </c>
      <c r="K952" s="26">
        <v>9.173321764712189E-2</v>
      </c>
      <c r="L952" s="26">
        <v>9.173321764712189E-2</v>
      </c>
      <c r="M952" s="36">
        <v>615.78868175365199</v>
      </c>
      <c r="N952" s="24">
        <v>0</v>
      </c>
      <c r="O952" s="26" t="s">
        <v>116</v>
      </c>
      <c r="P952" s="26" t="s">
        <v>3289</v>
      </c>
      <c r="Q952" s="26" t="s">
        <v>1872</v>
      </c>
      <c r="R952" s="26" t="s">
        <v>705</v>
      </c>
      <c r="S952" s="28" t="s">
        <v>116</v>
      </c>
      <c r="T952" s="51"/>
      <c r="U952" s="51"/>
      <c r="V952" s="51"/>
    </row>
    <row r="953" spans="1:22" x14ac:dyDescent="0.35">
      <c r="A953" s="13" t="s">
        <v>2144</v>
      </c>
      <c r="B953" s="14" t="s">
        <v>1719</v>
      </c>
      <c r="C953" s="14" t="s">
        <v>2073</v>
      </c>
      <c r="D953" s="14" t="s">
        <v>2145</v>
      </c>
      <c r="E953" s="15">
        <v>292000</v>
      </c>
      <c r="F953" s="14" t="s">
        <v>106</v>
      </c>
      <c r="G953" s="16">
        <v>99.224999999999994</v>
      </c>
      <c r="H953" s="15">
        <v>254269.42</v>
      </c>
      <c r="I953" s="16">
        <v>7</v>
      </c>
      <c r="J953" s="17">
        <v>45792</v>
      </c>
      <c r="K953" s="30">
        <v>7.3247999999999998</v>
      </c>
      <c r="L953" s="30">
        <v>9.8443000000000005</v>
      </c>
      <c r="M953" s="15">
        <v>426.58569999999997</v>
      </c>
      <c r="N953" s="30">
        <v>1.964</v>
      </c>
      <c r="O953" s="18" t="s">
        <v>116</v>
      </c>
      <c r="P953" s="18" t="s">
        <v>1813</v>
      </c>
      <c r="Q953" s="18" t="s">
        <v>1872</v>
      </c>
      <c r="R953" s="18" t="s">
        <v>705</v>
      </c>
      <c r="S953" s="20" t="s">
        <v>116</v>
      </c>
      <c r="T953" s="30">
        <v>1.9380999999999999</v>
      </c>
      <c r="U953" s="30"/>
      <c r="V953" s="14"/>
    </row>
    <row r="954" spans="1:22" x14ac:dyDescent="0.35">
      <c r="A954" s="13" t="s">
        <v>3302</v>
      </c>
      <c r="B954" s="14" t="s">
        <v>3303</v>
      </c>
      <c r="C954" s="14" t="s">
        <v>3175</v>
      </c>
      <c r="D954" s="14" t="s">
        <v>3304</v>
      </c>
      <c r="E954" s="35">
        <v>1000000</v>
      </c>
      <c r="F954" s="14" t="s">
        <v>22</v>
      </c>
      <c r="G954" s="16">
        <v>98.5</v>
      </c>
      <c r="H954" s="35">
        <v>892195.76743283006</v>
      </c>
      <c r="I954" s="16"/>
      <c r="J954" s="17">
        <v>48332</v>
      </c>
      <c r="K954" s="18">
        <v>9.0778927280235275E-2</v>
      </c>
      <c r="L954" s="18">
        <v>9.0778927280235275E-2</v>
      </c>
      <c r="M954" s="35">
        <v>554.37170492876965</v>
      </c>
      <c r="N954" s="16">
        <v>-0.21794682009598665</v>
      </c>
      <c r="O954" s="18"/>
      <c r="P954" s="18" t="s">
        <v>3289</v>
      </c>
      <c r="Q954" s="18" t="s">
        <v>3175</v>
      </c>
      <c r="R954" s="18" t="s">
        <v>3209</v>
      </c>
      <c r="S954" s="20" t="s">
        <v>111</v>
      </c>
      <c r="T954" s="51"/>
      <c r="U954" s="51"/>
      <c r="V954" s="51"/>
    </row>
    <row r="955" spans="1:22" x14ac:dyDescent="0.35">
      <c r="A955" s="21" t="s">
        <v>3305</v>
      </c>
      <c r="B955" s="22" t="s">
        <v>3306</v>
      </c>
      <c r="C955" s="22" t="s">
        <v>3175</v>
      </c>
      <c r="D955" s="22" t="s">
        <v>3304</v>
      </c>
      <c r="E955" s="36">
        <v>1500000</v>
      </c>
      <c r="F955" s="22" t="s">
        <v>22</v>
      </c>
      <c r="G955" s="24">
        <v>95</v>
      </c>
      <c r="H955" s="36">
        <v>1303196.4992457847</v>
      </c>
      <c r="I955" s="24"/>
      <c r="J955" s="25">
        <v>48332</v>
      </c>
      <c r="K955" s="26">
        <v>0.13894045527662968</v>
      </c>
      <c r="L955" s="26">
        <v>0.13894045527662968</v>
      </c>
      <c r="M955" s="36">
        <v>1082.4815857405811</v>
      </c>
      <c r="N955" s="24">
        <v>-0.4729993210977641</v>
      </c>
      <c r="O955" s="26"/>
      <c r="P955" s="26" t="s">
        <v>3191</v>
      </c>
      <c r="Q955" s="26" t="s">
        <v>3175</v>
      </c>
      <c r="R955" s="26" t="s">
        <v>3209</v>
      </c>
      <c r="S955" s="28" t="s">
        <v>131</v>
      </c>
      <c r="T955" s="51"/>
      <c r="U955" s="51"/>
      <c r="V955" s="51"/>
    </row>
    <row r="956" spans="1:22" x14ac:dyDescent="0.35">
      <c r="A956" s="21" t="s">
        <v>102</v>
      </c>
      <c r="B956" s="22" t="s">
        <v>103</v>
      </c>
      <c r="C956" s="22" t="s">
        <v>104</v>
      </c>
      <c r="D956" s="22" t="s">
        <v>105</v>
      </c>
      <c r="E956" s="23">
        <v>642000</v>
      </c>
      <c r="F956" s="22" t="s">
        <v>106</v>
      </c>
      <c r="G956" s="24">
        <v>65.370199999999997</v>
      </c>
      <c r="H956" s="23">
        <v>240740.15228881131</v>
      </c>
      <c r="I956" s="24">
        <v>2.25</v>
      </c>
      <c r="J956" s="25">
        <v>49899</v>
      </c>
      <c r="K956" s="26">
        <v>5.997628190555937E-2</v>
      </c>
      <c r="L956" s="26">
        <v>5.997628190555937E-2</v>
      </c>
      <c r="M956" s="27">
        <v>368.11042149533955</v>
      </c>
      <c r="N956" s="24"/>
      <c r="O956" s="22" t="s">
        <v>61</v>
      </c>
      <c r="P956" s="22" t="s">
        <v>62</v>
      </c>
      <c r="Q956" s="22" t="s">
        <v>38</v>
      </c>
      <c r="R956" s="22" t="s">
        <v>63</v>
      </c>
      <c r="S956" s="28" t="s">
        <v>61</v>
      </c>
      <c r="T956" s="51"/>
      <c r="U956" s="51"/>
      <c r="V956" s="51"/>
    </row>
    <row r="957" spans="1:22" x14ac:dyDescent="0.35">
      <c r="A957" s="13" t="s">
        <v>102</v>
      </c>
      <c r="B957" s="14" t="s">
        <v>107</v>
      </c>
      <c r="C957" s="14" t="s">
        <v>104</v>
      </c>
      <c r="D957" s="14" t="s">
        <v>105</v>
      </c>
      <c r="E957" s="15">
        <v>531000</v>
      </c>
      <c r="F957" s="14" t="s">
        <v>22</v>
      </c>
      <c r="G957" s="16">
        <v>87.897999999999996</v>
      </c>
      <c r="H957" s="15">
        <v>94948.49054913556</v>
      </c>
      <c r="I957" s="16">
        <v>4.875</v>
      </c>
      <c r="J957" s="17">
        <v>48718</v>
      </c>
      <c r="K957" s="18">
        <v>6.4665934836758421E-2</v>
      </c>
      <c r="L957" s="18">
        <v>6.4665934836758421E-2</v>
      </c>
      <c r="M957" s="19">
        <v>260.91686464339347</v>
      </c>
      <c r="N957" s="16"/>
      <c r="O957" s="14" t="s">
        <v>61</v>
      </c>
      <c r="P957" s="14" t="s">
        <v>62</v>
      </c>
      <c r="Q957" s="14" t="s">
        <v>38</v>
      </c>
      <c r="R957" s="14" t="s">
        <v>63</v>
      </c>
      <c r="S957" s="20" t="s">
        <v>61</v>
      </c>
      <c r="T957" s="51"/>
      <c r="U957" s="51"/>
      <c r="V957" s="51"/>
    </row>
    <row r="958" spans="1:22" x14ac:dyDescent="0.35">
      <c r="A958" s="21" t="s">
        <v>2468</v>
      </c>
      <c r="B958" s="22"/>
      <c r="C958" s="22" t="s">
        <v>2403</v>
      </c>
      <c r="D958" s="22" t="s">
        <v>2469</v>
      </c>
      <c r="E958" s="23">
        <v>1000000</v>
      </c>
      <c r="F958" s="22" t="s">
        <v>715</v>
      </c>
      <c r="G958" s="24">
        <v>88.416499999999999</v>
      </c>
      <c r="H958" s="23">
        <v>884165</v>
      </c>
      <c r="I958" s="24">
        <v>6.5438999999999998</v>
      </c>
      <c r="J958" s="25">
        <v>45831</v>
      </c>
      <c r="K958" s="31">
        <v>14.834472</v>
      </c>
      <c r="L958" s="31">
        <v>14.834472</v>
      </c>
      <c r="M958" s="23">
        <v>944.52270499999997</v>
      </c>
      <c r="N958" s="31">
        <v>-8.3350251700000003E-2</v>
      </c>
      <c r="O958" s="26" t="s">
        <v>116</v>
      </c>
      <c r="P958" s="26" t="s">
        <v>1813</v>
      </c>
      <c r="Q958" s="26" t="s">
        <v>1814</v>
      </c>
      <c r="R958" s="26" t="s">
        <v>705</v>
      </c>
      <c r="S958" s="28" t="s">
        <v>116</v>
      </c>
      <c r="T958" s="31">
        <v>2.3638763208000002</v>
      </c>
      <c r="U958" s="31"/>
      <c r="V958" s="22"/>
    </row>
    <row r="959" spans="1:22" x14ac:dyDescent="0.35">
      <c r="A959" s="13" t="s">
        <v>1008</v>
      </c>
      <c r="B959" s="14"/>
      <c r="C959" s="14" t="s">
        <v>806</v>
      </c>
      <c r="D959" s="14" t="s">
        <v>1009</v>
      </c>
      <c r="E959" s="15">
        <v>4750661.12</v>
      </c>
      <c r="F959" s="14" t="s">
        <v>715</v>
      </c>
      <c r="G959" s="16">
        <v>87.5</v>
      </c>
      <c r="H959" s="15">
        <v>1563198.8768700173</v>
      </c>
      <c r="I959" s="16">
        <v>5.4405000000000001</v>
      </c>
      <c r="J959" s="17">
        <v>45829</v>
      </c>
      <c r="K959" s="18">
        <v>0.10892089522765236</v>
      </c>
      <c r="L959" s="18">
        <v>0.10892089522765236</v>
      </c>
      <c r="M959" s="19">
        <v>1090.1727851632309</v>
      </c>
      <c r="N959" s="16">
        <v>0.25</v>
      </c>
      <c r="O959" s="14" t="s">
        <v>116</v>
      </c>
      <c r="P959" s="14" t="s">
        <v>169</v>
      </c>
      <c r="Q959" s="14" t="s">
        <v>178</v>
      </c>
      <c r="R959" s="14" t="s">
        <v>705</v>
      </c>
      <c r="S959" s="20" t="s">
        <v>116</v>
      </c>
      <c r="T959" s="51"/>
      <c r="U959" s="51"/>
      <c r="V959" s="51"/>
    </row>
    <row r="960" spans="1:22" x14ac:dyDescent="0.35">
      <c r="A960" s="21" t="s">
        <v>567</v>
      </c>
      <c r="B960" s="22" t="s">
        <v>568</v>
      </c>
      <c r="C960" s="22" t="s">
        <v>153</v>
      </c>
      <c r="D960" s="22" t="s">
        <v>569</v>
      </c>
      <c r="E960" s="23">
        <v>1000000</v>
      </c>
      <c r="F960" s="22" t="s">
        <v>22</v>
      </c>
      <c r="G960" s="24">
        <v>77.709999999999994</v>
      </c>
      <c r="H960" s="23">
        <v>791466.37636152864</v>
      </c>
      <c r="I960" s="24">
        <v>4.75</v>
      </c>
      <c r="J960" s="25">
        <v>46419</v>
      </c>
      <c r="K960" s="26">
        <v>0.11403870529911764</v>
      </c>
      <c r="L960" s="26">
        <v>0.11403870529911764</v>
      </c>
      <c r="M960" s="27">
        <v>696.16179576758202</v>
      </c>
      <c r="N960" s="24">
        <v>4.8358090200537758</v>
      </c>
      <c r="O960" s="22" t="s">
        <v>92</v>
      </c>
      <c r="P960" s="22" t="s">
        <v>62</v>
      </c>
      <c r="Q960" s="22" t="s">
        <v>355</v>
      </c>
      <c r="R960" s="22" t="s">
        <v>566</v>
      </c>
      <c r="S960" s="28" t="s">
        <v>92</v>
      </c>
      <c r="T960" s="51"/>
      <c r="U960" s="51"/>
      <c r="V960" s="51"/>
    </row>
    <row r="961" spans="1:22" x14ac:dyDescent="0.35">
      <c r="A961" s="13" t="s">
        <v>3823</v>
      </c>
      <c r="B961" s="14" t="s">
        <v>3824</v>
      </c>
      <c r="C961" s="14" t="s">
        <v>3622</v>
      </c>
      <c r="D961" s="14" t="s">
        <v>3825</v>
      </c>
      <c r="E961" s="35">
        <v>400000</v>
      </c>
      <c r="F961" s="14" t="s">
        <v>22</v>
      </c>
      <c r="G961" s="16">
        <v>89.510999999999996</v>
      </c>
      <c r="H961" s="35">
        <v>329877.98139104201</v>
      </c>
      <c r="I961" s="16">
        <v>5.5</v>
      </c>
      <c r="J961" s="17">
        <v>46492</v>
      </c>
      <c r="K961" s="18">
        <v>8.3256271773128721E-2</v>
      </c>
      <c r="L961" s="18">
        <v>8.3256271773128721E-2</v>
      </c>
      <c r="M961" s="35">
        <v>425.50318562630383</v>
      </c>
      <c r="N961" s="16">
        <v>3.6241258246561188</v>
      </c>
      <c r="O961" s="18" t="s">
        <v>92</v>
      </c>
      <c r="P961" s="18" t="s">
        <v>3289</v>
      </c>
      <c r="Q961" s="18" t="s">
        <v>1872</v>
      </c>
      <c r="R961" s="18" t="s">
        <v>25</v>
      </c>
      <c r="S961" s="20" t="s">
        <v>92</v>
      </c>
      <c r="T961" s="51"/>
      <c r="U961" s="51"/>
      <c r="V961" s="51"/>
    </row>
    <row r="962" spans="1:22" x14ac:dyDescent="0.35">
      <c r="A962" s="21" t="s">
        <v>3344</v>
      </c>
      <c r="B962" s="22" t="s">
        <v>2934</v>
      </c>
      <c r="C962" s="22" t="s">
        <v>3342</v>
      </c>
      <c r="D962" s="22" t="s">
        <v>3345</v>
      </c>
      <c r="E962" s="36">
        <v>400000</v>
      </c>
      <c r="F962" s="22" t="s">
        <v>22</v>
      </c>
      <c r="G962" s="24">
        <v>94.744</v>
      </c>
      <c r="H962" s="36">
        <v>339599.44441955286</v>
      </c>
      <c r="I962" s="24">
        <v>0</v>
      </c>
      <c r="J962" s="25">
        <v>45240</v>
      </c>
      <c r="K962" s="26">
        <v>4.9538714348466462E-2</v>
      </c>
      <c r="L962" s="26">
        <v>4.9538714348466462E-2</v>
      </c>
      <c r="M962" s="36">
        <v>16</v>
      </c>
      <c r="N962" s="24">
        <v>1.0600528610097666</v>
      </c>
      <c r="O962" s="26"/>
      <c r="P962" s="26"/>
      <c r="Q962" s="26" t="s">
        <v>2111</v>
      </c>
      <c r="R962" s="26" t="s">
        <v>695</v>
      </c>
      <c r="S962" s="28" t="s">
        <v>162</v>
      </c>
      <c r="T962" s="51"/>
      <c r="U962" s="51"/>
      <c r="V962" s="51"/>
    </row>
    <row r="963" spans="1:22" x14ac:dyDescent="0.35">
      <c r="A963" s="21" t="s">
        <v>767</v>
      </c>
      <c r="B963" s="22" t="s">
        <v>768</v>
      </c>
      <c r="C963" s="22" t="s">
        <v>727</v>
      </c>
      <c r="D963" s="22" t="s">
        <v>767</v>
      </c>
      <c r="E963" s="23">
        <v>4200000</v>
      </c>
      <c r="F963" s="22" t="s">
        <v>22</v>
      </c>
      <c r="G963" s="24">
        <v>97.844999999999999</v>
      </c>
      <c r="H963" s="23">
        <v>2662757.1575382967</v>
      </c>
      <c r="I963" s="24">
        <v>4.9749999999999996</v>
      </c>
      <c r="J963" s="25">
        <v>46059</v>
      </c>
      <c r="K963" s="26">
        <v>5.6881691336105877E-2</v>
      </c>
      <c r="L963" s="26">
        <v>5.6881691336105877E-2</v>
      </c>
      <c r="M963" s="27">
        <v>138.98663978424543</v>
      </c>
      <c r="N963" s="24">
        <v>0.25</v>
      </c>
      <c r="O963" s="22" t="s">
        <v>70</v>
      </c>
      <c r="P963" s="22" t="s">
        <v>62</v>
      </c>
      <c r="Q963" s="22" t="s">
        <v>24</v>
      </c>
      <c r="R963" s="22" t="s">
        <v>25</v>
      </c>
      <c r="S963" s="28" t="s">
        <v>70</v>
      </c>
      <c r="T963" s="51"/>
      <c r="U963" s="51"/>
      <c r="V963" s="51"/>
    </row>
    <row r="964" spans="1:22" x14ac:dyDescent="0.35">
      <c r="A964" s="13" t="s">
        <v>767</v>
      </c>
      <c r="B964" s="14" t="s">
        <v>769</v>
      </c>
      <c r="C964" s="14" t="s">
        <v>727</v>
      </c>
      <c r="D964" s="14" t="s">
        <v>767</v>
      </c>
      <c r="E964" s="15">
        <v>6000000</v>
      </c>
      <c r="F964" s="14" t="s">
        <v>22</v>
      </c>
      <c r="G964" s="16">
        <v>72.722999999999999</v>
      </c>
      <c r="H964" s="15">
        <v>2984777.7098450242</v>
      </c>
      <c r="I964" s="16">
        <v>2.7029999999999998</v>
      </c>
      <c r="J964" s="17">
        <v>48319</v>
      </c>
      <c r="K964" s="18">
        <v>6.6010875860011087E-2</v>
      </c>
      <c r="L964" s="18">
        <v>6.6010875860011087E-2</v>
      </c>
      <c r="M964" s="19">
        <v>274.52141252161783</v>
      </c>
      <c r="N964" s="16">
        <v>0.25</v>
      </c>
      <c r="O964" s="14" t="s">
        <v>70</v>
      </c>
      <c r="P964" s="14" t="s">
        <v>62</v>
      </c>
      <c r="Q964" s="14" t="s">
        <v>24</v>
      </c>
      <c r="R964" s="14" t="s">
        <v>25</v>
      </c>
      <c r="S964" s="20" t="s">
        <v>70</v>
      </c>
      <c r="T964" s="51"/>
      <c r="U964" s="51"/>
      <c r="V964" s="51"/>
    </row>
    <row r="965" spans="1:22" x14ac:dyDescent="0.35">
      <c r="A965" s="13" t="s">
        <v>570</v>
      </c>
      <c r="B965" s="14" t="s">
        <v>571</v>
      </c>
      <c r="C965" s="14" t="s">
        <v>153</v>
      </c>
      <c r="D965" s="14" t="s">
        <v>572</v>
      </c>
      <c r="E965" s="15">
        <v>1440000</v>
      </c>
      <c r="F965" s="14" t="s">
        <v>22</v>
      </c>
      <c r="G965" s="16">
        <v>71.293999999999997</v>
      </c>
      <c r="H965" s="15">
        <v>1122008.270206261</v>
      </c>
      <c r="I965" s="16">
        <v>4.5</v>
      </c>
      <c r="J965" s="17">
        <v>47965</v>
      </c>
      <c r="K965" s="18">
        <v>9.4604376809150015E-2</v>
      </c>
      <c r="L965" s="18">
        <v>9.4604376809150015E-2</v>
      </c>
      <c r="M965" s="19">
        <v>542.34053556227354</v>
      </c>
      <c r="N965" s="16">
        <v>3.9513498011082202</v>
      </c>
      <c r="O965" s="14" t="s">
        <v>23</v>
      </c>
      <c r="P965" s="14" t="s">
        <v>62</v>
      </c>
      <c r="Q965" s="14" t="s">
        <v>189</v>
      </c>
      <c r="R965" s="14" t="s">
        <v>391</v>
      </c>
      <c r="S965" s="20" t="s">
        <v>360</v>
      </c>
      <c r="T965" s="51"/>
      <c r="U965" s="51"/>
      <c r="V965" s="51"/>
    </row>
    <row r="966" spans="1:22" x14ac:dyDescent="0.35">
      <c r="A966" s="13" t="s">
        <v>1986</v>
      </c>
      <c r="B966" s="14" t="s">
        <v>1987</v>
      </c>
      <c r="C966" s="14" t="s">
        <v>1811</v>
      </c>
      <c r="D966" s="14" t="s">
        <v>1988</v>
      </c>
      <c r="E966" s="15">
        <v>1480000</v>
      </c>
      <c r="F966" s="14" t="s">
        <v>22</v>
      </c>
      <c r="G966" s="16">
        <v>97.046000000000006</v>
      </c>
      <c r="H966" s="15">
        <v>1286644.0900000001</v>
      </c>
      <c r="I966" s="16">
        <v>8.125</v>
      </c>
      <c r="J966" s="17">
        <v>46508</v>
      </c>
      <c r="K966" s="30">
        <v>8.9106000000000005</v>
      </c>
      <c r="L966" s="30">
        <v>8.3445999999999998</v>
      </c>
      <c r="M966" s="15">
        <v>429.41910000000001</v>
      </c>
      <c r="N966" s="30">
        <v>2.9028</v>
      </c>
      <c r="O966" s="18" t="s">
        <v>23</v>
      </c>
      <c r="P966" s="18" t="s">
        <v>1819</v>
      </c>
      <c r="Q966" s="18" t="s">
        <v>1841</v>
      </c>
      <c r="R966" s="18" t="s">
        <v>1657</v>
      </c>
      <c r="S966" s="20" t="s">
        <v>96</v>
      </c>
      <c r="T966" s="30">
        <v>2.8748999999999998</v>
      </c>
      <c r="U966" s="30"/>
      <c r="V966" s="14"/>
    </row>
    <row r="967" spans="1:22" x14ac:dyDescent="0.35">
      <c r="A967" s="13" t="s">
        <v>3978</v>
      </c>
      <c r="B967" s="14"/>
      <c r="C967" s="14" t="s">
        <v>3922</v>
      </c>
      <c r="D967" s="14" t="s">
        <v>3979</v>
      </c>
      <c r="E967" s="35">
        <v>2000000</v>
      </c>
      <c r="F967" s="14" t="s">
        <v>715</v>
      </c>
      <c r="G967" s="16">
        <v>91.9375</v>
      </c>
      <c r="H967" s="35">
        <v>1854562.6832000001</v>
      </c>
      <c r="I967" s="16">
        <v>7.0342000000000002</v>
      </c>
      <c r="J967" s="17">
        <v>45862</v>
      </c>
      <c r="K967" s="18">
        <v>0.13347732702149154</v>
      </c>
      <c r="L967" s="18">
        <v>0.13347732702149154</v>
      </c>
      <c r="M967" s="35">
        <v>792.61336305789462</v>
      </c>
      <c r="N967" s="16">
        <v>0</v>
      </c>
      <c r="O967" s="18" t="s">
        <v>116</v>
      </c>
      <c r="P967" s="18" t="s">
        <v>3289</v>
      </c>
      <c r="Q967" s="18" t="s">
        <v>1824</v>
      </c>
      <c r="R967" s="18" t="s">
        <v>705</v>
      </c>
      <c r="S967" s="20" t="s">
        <v>116</v>
      </c>
      <c r="T967" s="51"/>
      <c r="U967" s="51"/>
      <c r="V967" s="51"/>
    </row>
    <row r="968" spans="1:22" x14ac:dyDescent="0.35">
      <c r="A968" s="21" t="s">
        <v>573</v>
      </c>
      <c r="B968" s="22" t="s">
        <v>574</v>
      </c>
      <c r="C968" s="22" t="s">
        <v>153</v>
      </c>
      <c r="D968" s="22" t="s">
        <v>575</v>
      </c>
      <c r="E968" s="23">
        <v>1000000</v>
      </c>
      <c r="F968" s="22" t="s">
        <v>22</v>
      </c>
      <c r="G968" s="24">
        <v>75.75</v>
      </c>
      <c r="H968" s="23">
        <v>1252456.0303383204</v>
      </c>
      <c r="I968" s="24">
        <v>4.375</v>
      </c>
      <c r="J968" s="25">
        <v>47925</v>
      </c>
      <c r="K968" s="26">
        <v>8.4405755468422772E-2</v>
      </c>
      <c r="L968" s="26">
        <v>8.4405755468422772E-2</v>
      </c>
      <c r="M968" s="27">
        <v>442.82011576197112</v>
      </c>
      <c r="N968" s="24">
        <v>1.409905551435825</v>
      </c>
      <c r="O968" s="22" t="s">
        <v>360</v>
      </c>
      <c r="P968" s="22" t="s">
        <v>62</v>
      </c>
      <c r="Q968" s="22" t="s">
        <v>211</v>
      </c>
      <c r="R968" s="22" t="s">
        <v>266</v>
      </c>
      <c r="S968" s="28" t="s">
        <v>360</v>
      </c>
      <c r="T968" s="51"/>
      <c r="U968" s="51"/>
      <c r="V968" s="51"/>
    </row>
    <row r="969" spans="1:22" x14ac:dyDescent="0.35">
      <c r="A969" s="21" t="s">
        <v>276</v>
      </c>
      <c r="B969" s="22" t="s">
        <v>277</v>
      </c>
      <c r="C969" s="22" t="s">
        <v>153</v>
      </c>
      <c r="D969" s="22" t="s">
        <v>278</v>
      </c>
      <c r="E969" s="23">
        <v>1912000</v>
      </c>
      <c r="F969" s="22" t="s">
        <v>22</v>
      </c>
      <c r="G969" s="24">
        <v>80.747</v>
      </c>
      <c r="H969" s="23">
        <v>276086.03820159863</v>
      </c>
      <c r="I969" s="24">
        <v>4.5</v>
      </c>
      <c r="J969" s="25">
        <v>48149</v>
      </c>
      <c r="K969" s="26">
        <v>7.4560214617614751E-2</v>
      </c>
      <c r="L969" s="26">
        <v>7.4560214617614751E-2</v>
      </c>
      <c r="M969" s="27">
        <v>353.8437055424863</v>
      </c>
      <c r="N969" s="24">
        <v>5.5226462923187034</v>
      </c>
      <c r="O969" s="22" t="s">
        <v>68</v>
      </c>
      <c r="P969" s="22" t="s">
        <v>62</v>
      </c>
      <c r="Q969" s="22" t="s">
        <v>155</v>
      </c>
      <c r="R969" s="22" t="s">
        <v>74</v>
      </c>
      <c r="S969" s="28" t="s">
        <v>70</v>
      </c>
      <c r="T969" s="51"/>
      <c r="U969" s="51"/>
      <c r="V969" s="51"/>
    </row>
    <row r="970" spans="1:22" x14ac:dyDescent="0.35">
      <c r="A970" s="21" t="s">
        <v>1010</v>
      </c>
      <c r="B970" s="22" t="s">
        <v>1011</v>
      </c>
      <c r="C970" s="22" t="s">
        <v>806</v>
      </c>
      <c r="D970" s="22" t="s">
        <v>1012</v>
      </c>
      <c r="E970" s="23">
        <v>3718415.3</v>
      </c>
      <c r="F970" s="22" t="s">
        <v>22</v>
      </c>
      <c r="G970" s="24">
        <v>86.4</v>
      </c>
      <c r="H970" s="23">
        <v>1596316.9846815376</v>
      </c>
      <c r="I970" s="24">
        <v>6.8707000000000003</v>
      </c>
      <c r="J970" s="25">
        <v>45456</v>
      </c>
      <c r="K970" s="26">
        <v>0.1681843335722317</v>
      </c>
      <c r="L970" s="26">
        <v>0.1681843335722317</v>
      </c>
      <c r="M970" s="27">
        <v>1201.9754880373741</v>
      </c>
      <c r="N970" s="24">
        <v>0.25</v>
      </c>
      <c r="O970" s="22" t="s">
        <v>111</v>
      </c>
      <c r="P970" s="22" t="s">
        <v>169</v>
      </c>
      <c r="Q970" s="22" t="s">
        <v>24</v>
      </c>
      <c r="R970" s="22" t="s">
        <v>25</v>
      </c>
      <c r="S970" s="28" t="s">
        <v>116</v>
      </c>
      <c r="T970" s="51"/>
      <c r="U970" s="51"/>
      <c r="V970" s="51"/>
    </row>
    <row r="971" spans="1:22" x14ac:dyDescent="0.35">
      <c r="A971" s="21" t="s">
        <v>4084</v>
      </c>
      <c r="B971" s="22" t="s">
        <v>1011</v>
      </c>
      <c r="C971" s="22" t="s">
        <v>3922</v>
      </c>
      <c r="D971" s="22" t="s">
        <v>4085</v>
      </c>
      <c r="E971" s="36">
        <v>2950875.7799999989</v>
      </c>
      <c r="F971" s="22" t="s">
        <v>22</v>
      </c>
      <c r="G971" s="24">
        <v>87.300000000000011</v>
      </c>
      <c r="H971" s="36">
        <v>2340748.5192347323</v>
      </c>
      <c r="I971" s="24">
        <v>7.0652999999999997</v>
      </c>
      <c r="J971" s="25">
        <v>45456</v>
      </c>
      <c r="K971" s="26">
        <v>0.16745811864109894</v>
      </c>
      <c r="L971" s="26">
        <v>0.16745811864109894</v>
      </c>
      <c r="M971" s="36">
        <v>1223.2957806436671</v>
      </c>
      <c r="N971" s="24">
        <v>0</v>
      </c>
      <c r="O971" s="26" t="s">
        <v>111</v>
      </c>
      <c r="P971" s="26" t="s">
        <v>3289</v>
      </c>
      <c r="Q971" s="26" t="s">
        <v>1890</v>
      </c>
      <c r="R971" s="26" t="s">
        <v>705</v>
      </c>
      <c r="S971" s="28" t="s">
        <v>111</v>
      </c>
      <c r="T971" s="51"/>
      <c r="U971" s="51"/>
      <c r="V971" s="51"/>
    </row>
    <row r="972" spans="1:22" x14ac:dyDescent="0.35">
      <c r="A972" s="21" t="s">
        <v>2330</v>
      </c>
      <c r="B972" s="22"/>
      <c r="C972" s="22" t="s">
        <v>2215</v>
      </c>
      <c r="D972" s="22" t="s">
        <v>2331</v>
      </c>
      <c r="E972" s="23">
        <v>825000</v>
      </c>
      <c r="F972" s="22" t="s">
        <v>22</v>
      </c>
      <c r="G972" s="24">
        <v>93.875</v>
      </c>
      <c r="H972" s="23">
        <v>693781.90724900004</v>
      </c>
      <c r="I972" s="24">
        <v>9.5695700000000006</v>
      </c>
      <c r="J972" s="25">
        <v>47406</v>
      </c>
      <c r="K972" s="31">
        <v>12.143818</v>
      </c>
      <c r="L972" s="31">
        <v>11.577818000000001</v>
      </c>
      <c r="M972" s="23">
        <v>811.35092699999996</v>
      </c>
      <c r="N972" s="31">
        <v>-6.9734180500000006E-2</v>
      </c>
      <c r="O972" s="26" t="s">
        <v>683</v>
      </c>
      <c r="P972" s="26" t="s">
        <v>1813</v>
      </c>
      <c r="Q972" s="26" t="s">
        <v>1890</v>
      </c>
      <c r="R972" s="26" t="s">
        <v>1815</v>
      </c>
      <c r="S972" s="28" t="s">
        <v>683</v>
      </c>
      <c r="T972" s="31">
        <v>4.8557986771000001</v>
      </c>
      <c r="U972" s="31"/>
      <c r="V972" s="22"/>
    </row>
    <row r="973" spans="1:22" x14ac:dyDescent="0.35">
      <c r="A973" s="13" t="s">
        <v>2332</v>
      </c>
      <c r="B973" s="14" t="s">
        <v>2333</v>
      </c>
      <c r="C973" s="14" t="s">
        <v>2215</v>
      </c>
      <c r="D973" s="14" t="s">
        <v>2331</v>
      </c>
      <c r="E973" s="15">
        <v>1471472.83</v>
      </c>
      <c r="F973" s="14" t="s">
        <v>22</v>
      </c>
      <c r="G973" s="16">
        <v>90.9</v>
      </c>
      <c r="H973" s="15">
        <v>1198216.24159</v>
      </c>
      <c r="I973" s="16">
        <v>6.734</v>
      </c>
      <c r="J973" s="17">
        <v>47041</v>
      </c>
      <c r="K973" s="30">
        <v>11.681879</v>
      </c>
      <c r="L973" s="30">
        <v>11.115879</v>
      </c>
      <c r="M973" s="15">
        <v>734.241803</v>
      </c>
      <c r="N973" s="30">
        <v>1.4113235599999999E-2</v>
      </c>
      <c r="O973" s="18" t="s">
        <v>111</v>
      </c>
      <c r="P973" s="18" t="s">
        <v>1813</v>
      </c>
      <c r="Q973" s="18" t="s">
        <v>1890</v>
      </c>
      <c r="R973" s="18" t="s">
        <v>1815</v>
      </c>
      <c r="S973" s="20" t="s">
        <v>111</v>
      </c>
      <c r="T973" s="30">
        <v>2.6004396662999998</v>
      </c>
      <c r="U973" s="30"/>
      <c r="V973" s="14"/>
    </row>
    <row r="974" spans="1:22" x14ac:dyDescent="0.35">
      <c r="A974" s="13" t="s">
        <v>279</v>
      </c>
      <c r="B974" s="14" t="s">
        <v>280</v>
      </c>
      <c r="C974" s="14" t="s">
        <v>153</v>
      </c>
      <c r="D974" s="14" t="s">
        <v>279</v>
      </c>
      <c r="E974" s="15">
        <v>400000</v>
      </c>
      <c r="F974" s="14" t="s">
        <v>22</v>
      </c>
      <c r="G974" s="16">
        <v>83.875</v>
      </c>
      <c r="H974" s="15">
        <v>533027.9729662477</v>
      </c>
      <c r="I974" s="16">
        <v>3.077</v>
      </c>
      <c r="J974" s="17">
        <v>46119</v>
      </c>
      <c r="K974" s="18">
        <v>8.4707886853683689E-2</v>
      </c>
      <c r="L974" s="18">
        <v>8.4707886853683689E-2</v>
      </c>
      <c r="M974" s="19">
        <v>413.01284990914309</v>
      </c>
      <c r="N974" s="16">
        <v>7.3000160222567683</v>
      </c>
      <c r="O974" s="14" t="s">
        <v>70</v>
      </c>
      <c r="P974" s="14" t="s">
        <v>55</v>
      </c>
      <c r="Q974" s="14" t="s">
        <v>197</v>
      </c>
      <c r="R974" s="14" t="s">
        <v>207</v>
      </c>
      <c r="S974" s="20" t="s">
        <v>70</v>
      </c>
      <c r="T974" s="51"/>
      <c r="U974" s="51"/>
      <c r="V974" s="51"/>
    </row>
    <row r="975" spans="1:22" x14ac:dyDescent="0.35">
      <c r="A975" s="21" t="s">
        <v>2146</v>
      </c>
      <c r="B975" s="22" t="s">
        <v>2147</v>
      </c>
      <c r="C975" s="22" t="s">
        <v>2073</v>
      </c>
      <c r="D975" s="22" t="s">
        <v>2148</v>
      </c>
      <c r="E975" s="23">
        <v>815000</v>
      </c>
      <c r="F975" s="22" t="s">
        <v>106</v>
      </c>
      <c r="G975" s="24">
        <v>80.644999999999996</v>
      </c>
      <c r="H975" s="23">
        <v>576799.98</v>
      </c>
      <c r="I975" s="24">
        <v>4.75</v>
      </c>
      <c r="J975" s="25">
        <v>47087</v>
      </c>
      <c r="K975" s="31">
        <v>8.8925999999999998</v>
      </c>
      <c r="L975" s="31">
        <v>11.412100000000001</v>
      </c>
      <c r="M975" s="23">
        <v>589.80960000000005</v>
      </c>
      <c r="N975" s="31">
        <v>4.9333</v>
      </c>
      <c r="O975" s="26" t="s">
        <v>116</v>
      </c>
      <c r="P975" s="26" t="s">
        <v>1813</v>
      </c>
      <c r="Q975" s="26" t="s">
        <v>2028</v>
      </c>
      <c r="R975" s="26" t="s">
        <v>705</v>
      </c>
      <c r="S975" s="28" t="s">
        <v>116</v>
      </c>
      <c r="T975" s="31">
        <v>4.8716999999999997</v>
      </c>
      <c r="U975" s="31"/>
      <c r="V975" s="22"/>
    </row>
    <row r="976" spans="1:22" x14ac:dyDescent="0.35">
      <c r="A976" s="13" t="s">
        <v>1013</v>
      </c>
      <c r="B976" s="14"/>
      <c r="C976" s="14" t="s">
        <v>806</v>
      </c>
      <c r="D976" s="14" t="s">
        <v>1014</v>
      </c>
      <c r="E976" s="15">
        <v>3500000</v>
      </c>
      <c r="F976" s="14" t="s">
        <v>106</v>
      </c>
      <c r="G976" s="16">
        <v>87.65</v>
      </c>
      <c r="H976" s="15">
        <v>386560.43743169407</v>
      </c>
      <c r="I976" s="16">
        <v>4.5</v>
      </c>
      <c r="J976" s="17">
        <v>47102</v>
      </c>
      <c r="K976" s="18">
        <v>7.0235392372310024E-2</v>
      </c>
      <c r="L976" s="18">
        <v>7.0235392372310024E-2</v>
      </c>
      <c r="M976" s="19">
        <v>801.3964808775778</v>
      </c>
      <c r="N976" s="16">
        <v>0.25</v>
      </c>
      <c r="O976" s="14" t="s">
        <v>116</v>
      </c>
      <c r="P976" s="14" t="s">
        <v>169</v>
      </c>
      <c r="Q976" s="14" t="s">
        <v>475</v>
      </c>
      <c r="R976" s="14" t="s">
        <v>705</v>
      </c>
      <c r="S976" s="20" t="s">
        <v>116</v>
      </c>
      <c r="T976" s="51"/>
      <c r="U976" s="51"/>
      <c r="V976" s="51"/>
    </row>
    <row r="977" spans="1:22" x14ac:dyDescent="0.35">
      <c r="A977" s="21" t="s">
        <v>770</v>
      </c>
      <c r="B977" s="22" t="s">
        <v>771</v>
      </c>
      <c r="C977" s="22" t="s">
        <v>727</v>
      </c>
      <c r="D977" s="22" t="s">
        <v>772</v>
      </c>
      <c r="E977" s="23">
        <v>4500000</v>
      </c>
      <c r="F977" s="22" t="s">
        <v>22</v>
      </c>
      <c r="G977" s="24">
        <v>91.361000000000004</v>
      </c>
      <c r="H977" s="23">
        <v>3096227.912523516</v>
      </c>
      <c r="I977" s="24">
        <v>3</v>
      </c>
      <c r="J977" s="25">
        <v>46218</v>
      </c>
      <c r="K977" s="26">
        <v>5.5567792533298022E-2</v>
      </c>
      <c r="L977" s="26">
        <v>5.5567792533298022E-2</v>
      </c>
      <c r="M977" s="27">
        <v>131.91811823239487</v>
      </c>
      <c r="N977" s="24">
        <v>0.25</v>
      </c>
      <c r="O977" s="22" t="s">
        <v>70</v>
      </c>
      <c r="P977" s="22" t="s">
        <v>62</v>
      </c>
      <c r="Q977" s="22" t="s">
        <v>211</v>
      </c>
      <c r="R977" s="22" t="s">
        <v>25</v>
      </c>
      <c r="S977" s="28" t="s">
        <v>70</v>
      </c>
      <c r="T977" s="51"/>
      <c r="U977" s="51"/>
      <c r="V977" s="51"/>
    </row>
    <row r="978" spans="1:22" x14ac:dyDescent="0.35">
      <c r="A978" s="21" t="s">
        <v>730</v>
      </c>
      <c r="B978" s="22" t="s">
        <v>731</v>
      </c>
      <c r="C978" s="22" t="s">
        <v>727</v>
      </c>
      <c r="D978" s="22" t="s">
        <v>732</v>
      </c>
      <c r="E978" s="23">
        <v>10000000</v>
      </c>
      <c r="F978" s="22" t="s">
        <v>22</v>
      </c>
      <c r="G978" s="24">
        <v>97.355000000000004</v>
      </c>
      <c r="H978" s="23">
        <v>7585011.1678461591</v>
      </c>
      <c r="I978" s="24">
        <v>9.3580000000000005</v>
      </c>
      <c r="J978" s="25">
        <v>46220</v>
      </c>
      <c r="K978" s="26">
        <v>5.4922749194183502E-2</v>
      </c>
      <c r="L978" s="26">
        <v>5.4922749194183502E-2</v>
      </c>
      <c r="M978" s="27">
        <v>133.18305628888098</v>
      </c>
      <c r="N978" s="24">
        <v>11.643181572250464</v>
      </c>
      <c r="O978" s="22" t="s">
        <v>162</v>
      </c>
      <c r="P978" s="22" t="s">
        <v>62</v>
      </c>
      <c r="Q978" s="22" t="s">
        <v>197</v>
      </c>
      <c r="R978" s="22" t="s">
        <v>25</v>
      </c>
      <c r="S978" s="28" t="s">
        <v>78</v>
      </c>
      <c r="T978" s="51"/>
      <c r="U978" s="51"/>
      <c r="V978" s="51"/>
    </row>
    <row r="979" spans="1:22" x14ac:dyDescent="0.35">
      <c r="A979" s="13" t="s">
        <v>1713</v>
      </c>
      <c r="B979" s="14" t="s">
        <v>1714</v>
      </c>
      <c r="C979" s="14" t="s">
        <v>1568</v>
      </c>
      <c r="D979" s="14" t="s">
        <v>1715</v>
      </c>
      <c r="E979" s="15">
        <v>6580000</v>
      </c>
      <c r="F979" s="14" t="s">
        <v>22</v>
      </c>
      <c r="G979" s="16">
        <v>84.625</v>
      </c>
      <c r="H979" s="15">
        <v>2561192.4830396073</v>
      </c>
      <c r="I979" s="16">
        <v>6.625</v>
      </c>
      <c r="J979" s="17">
        <v>46706</v>
      </c>
      <c r="K979" s="18">
        <v>0.10584600831468993</v>
      </c>
      <c r="L979" s="18">
        <v>0.10584600831468993</v>
      </c>
      <c r="M979" s="14">
        <v>621.74723904859104</v>
      </c>
      <c r="N979" s="16">
        <v>5.3972234067621E-2</v>
      </c>
      <c r="O979" s="14" t="s">
        <v>683</v>
      </c>
      <c r="P979" s="14" t="s">
        <v>62</v>
      </c>
      <c r="Q979" s="14" t="s">
        <v>50</v>
      </c>
      <c r="R979" s="14" t="s">
        <v>705</v>
      </c>
      <c r="S979" s="20" t="s">
        <v>683</v>
      </c>
      <c r="T979" s="51"/>
      <c r="U979" s="51"/>
      <c r="V979" s="51"/>
    </row>
    <row r="980" spans="1:22" x14ac:dyDescent="0.35">
      <c r="A980" s="21" t="s">
        <v>1716</v>
      </c>
      <c r="B980" s="22" t="s">
        <v>1717</v>
      </c>
      <c r="C980" s="22" t="s">
        <v>1568</v>
      </c>
      <c r="D980" s="22" t="s">
        <v>1715</v>
      </c>
      <c r="E980" s="23">
        <v>1600000</v>
      </c>
      <c r="F980" s="22" t="s">
        <v>106</v>
      </c>
      <c r="G980" s="24">
        <v>80.319999999999993</v>
      </c>
      <c r="H980" s="23">
        <v>-2630373.622443595</v>
      </c>
      <c r="I980" s="24">
        <v>4.5</v>
      </c>
      <c r="J980" s="25">
        <v>46706</v>
      </c>
      <c r="K980" s="26">
        <v>9.6500009518365945E-2</v>
      </c>
      <c r="L980" s="26">
        <v>9.6500009518365945E-2</v>
      </c>
      <c r="M980" s="22">
        <v>731.82645806748599</v>
      </c>
      <c r="N980" s="24">
        <v>5.4146697394258002E-2</v>
      </c>
      <c r="O980" s="22" t="s">
        <v>683</v>
      </c>
      <c r="P980" s="22" t="s">
        <v>62</v>
      </c>
      <c r="Q980" s="22" t="s">
        <v>50</v>
      </c>
      <c r="R980" s="22" t="s">
        <v>705</v>
      </c>
      <c r="S980" s="28" t="s">
        <v>683</v>
      </c>
      <c r="T980" s="51"/>
      <c r="U980" s="51"/>
      <c r="V980" s="51"/>
    </row>
    <row r="981" spans="1:22" x14ac:dyDescent="0.35">
      <c r="A981" s="13" t="s">
        <v>1718</v>
      </c>
      <c r="B981" s="14" t="s">
        <v>1719</v>
      </c>
      <c r="C981" s="14" t="s">
        <v>1568</v>
      </c>
      <c r="D981" s="14" t="s">
        <v>1720</v>
      </c>
      <c r="E981" s="15">
        <v>2200000</v>
      </c>
      <c r="F981" s="14" t="s">
        <v>106</v>
      </c>
      <c r="G981" s="16">
        <v>98.7</v>
      </c>
      <c r="H981" s="15">
        <v>176581341.54618797</v>
      </c>
      <c r="I981" s="16">
        <v>7</v>
      </c>
      <c r="J981" s="17">
        <v>45792</v>
      </c>
      <c r="K981" s="18">
        <v>7.5499844966232743E-2</v>
      </c>
      <c r="L981" s="18">
        <v>7.5499844966232743E-2</v>
      </c>
      <c r="M981" s="14">
        <v>554.14330395286436</v>
      </c>
      <c r="N981" s="16">
        <v>5.3972234067626003E-2</v>
      </c>
      <c r="O981" s="14" t="s">
        <v>116</v>
      </c>
      <c r="P981" s="14" t="s">
        <v>169</v>
      </c>
      <c r="Q981" s="14" t="s">
        <v>475</v>
      </c>
      <c r="R981" s="14" t="s">
        <v>705</v>
      </c>
      <c r="S981" s="20" t="s">
        <v>116</v>
      </c>
      <c r="T981" s="51"/>
      <c r="U981" s="51"/>
      <c r="V981" s="51"/>
    </row>
    <row r="982" spans="1:22" x14ac:dyDescent="0.35">
      <c r="A982" s="21" t="s">
        <v>1471</v>
      </c>
      <c r="B982" s="22" t="s">
        <v>1472</v>
      </c>
      <c r="C982" s="22" t="s">
        <v>1283</v>
      </c>
      <c r="D982" s="22" t="s">
        <v>1473</v>
      </c>
      <c r="E982" s="23">
        <v>9610000</v>
      </c>
      <c r="F982" s="22" t="s">
        <v>22</v>
      </c>
      <c r="G982" s="24">
        <v>80.168999999999997</v>
      </c>
      <c r="H982" s="23">
        <v>940814.00602142862</v>
      </c>
      <c r="I982" s="24">
        <v>3.875</v>
      </c>
      <c r="J982" s="25">
        <v>47209</v>
      </c>
      <c r="K982" s="26">
        <v>7.8238859598057861E-2</v>
      </c>
      <c r="L982" s="26">
        <v>7.8238859598057861E-2</v>
      </c>
      <c r="M982" s="27">
        <v>367.19746032454219</v>
      </c>
      <c r="N982" s="24">
        <v>5.4472269156473123</v>
      </c>
      <c r="O982" s="22" t="s">
        <v>92</v>
      </c>
      <c r="P982" s="22" t="s">
        <v>169</v>
      </c>
      <c r="Q982" s="22" t="s">
        <v>846</v>
      </c>
      <c r="R982" s="22" t="s">
        <v>25</v>
      </c>
      <c r="S982" s="28" t="s">
        <v>92</v>
      </c>
      <c r="T982" s="51"/>
      <c r="U982" s="51"/>
      <c r="V982" s="51"/>
    </row>
    <row r="983" spans="1:22" x14ac:dyDescent="0.35">
      <c r="A983" s="21" t="s">
        <v>2843</v>
      </c>
      <c r="B983" s="22" t="s">
        <v>2844</v>
      </c>
      <c r="C983" s="22" t="s">
        <v>2746</v>
      </c>
      <c r="D983" s="22" t="s">
        <v>2845</v>
      </c>
      <c r="E983" s="23">
        <v>4625000</v>
      </c>
      <c r="F983" s="22" t="s">
        <v>22</v>
      </c>
      <c r="G983" s="24">
        <v>75.813500000000005</v>
      </c>
      <c r="H983" s="23">
        <v>3141068.15</v>
      </c>
      <c r="I983" s="24">
        <v>9.6129999999999995</v>
      </c>
      <c r="J983" s="25">
        <v>47235</v>
      </c>
      <c r="K983" s="31">
        <v>17.325849999999999</v>
      </c>
      <c r="L983" s="31">
        <v>16.75985</v>
      </c>
      <c r="M983" s="23">
        <v>1297.4000000000001</v>
      </c>
      <c r="N983" s="31">
        <v>6.1499999999999999E-2</v>
      </c>
      <c r="O983" s="26" t="s">
        <v>23</v>
      </c>
      <c r="P983" s="26" t="s">
        <v>2555</v>
      </c>
      <c r="Q983" s="26" t="s">
        <v>2532</v>
      </c>
      <c r="R983" s="26" t="s">
        <v>1815</v>
      </c>
      <c r="S983" s="28" t="s">
        <v>96</v>
      </c>
      <c r="T983" s="31">
        <v>4.0361000000000002</v>
      </c>
      <c r="U983" s="31"/>
      <c r="V983" s="22"/>
    </row>
    <row r="984" spans="1:22" x14ac:dyDescent="0.35">
      <c r="A984" s="13" t="s">
        <v>2846</v>
      </c>
      <c r="B984" s="14" t="s">
        <v>2847</v>
      </c>
      <c r="C984" s="14" t="s">
        <v>2746</v>
      </c>
      <c r="D984" s="14" t="s">
        <v>2848</v>
      </c>
      <c r="E984" s="15">
        <v>2500000</v>
      </c>
      <c r="F984" s="14" t="s">
        <v>22</v>
      </c>
      <c r="G984" s="16">
        <v>84.863299999999995</v>
      </c>
      <c r="H984" s="15">
        <v>1900548.69</v>
      </c>
      <c r="I984" s="16">
        <v>6.2830000000000004</v>
      </c>
      <c r="J984" s="17">
        <v>47874</v>
      </c>
      <c r="K984" s="30">
        <v>9.0196400000000008</v>
      </c>
      <c r="L984" s="30">
        <v>8.45364</v>
      </c>
      <c r="M984" s="15">
        <v>503.92</v>
      </c>
      <c r="N984" s="30">
        <v>6.6500000000000004E-2</v>
      </c>
      <c r="O984" s="18" t="s">
        <v>23</v>
      </c>
      <c r="P984" s="18" t="s">
        <v>2555</v>
      </c>
      <c r="Q984" s="18" t="s">
        <v>2532</v>
      </c>
      <c r="R984" s="18" t="s">
        <v>1815</v>
      </c>
      <c r="S984" s="20" t="s">
        <v>70</v>
      </c>
      <c r="T984" s="30">
        <v>5.8440000000000003</v>
      </c>
      <c r="U984" s="30"/>
      <c r="V984" s="14"/>
    </row>
    <row r="985" spans="1:22" x14ac:dyDescent="0.35">
      <c r="A985" s="21" t="s">
        <v>2849</v>
      </c>
      <c r="B985" s="22" t="s">
        <v>2850</v>
      </c>
      <c r="C985" s="22" t="s">
        <v>2746</v>
      </c>
      <c r="D985" s="22" t="s">
        <v>2848</v>
      </c>
      <c r="E985" s="23">
        <v>3500000</v>
      </c>
      <c r="F985" s="22" t="s">
        <v>22</v>
      </c>
      <c r="G985" s="24">
        <v>81.430000000000007</v>
      </c>
      <c r="H985" s="23">
        <v>2553121.92</v>
      </c>
      <c r="I985" s="24">
        <v>10.173</v>
      </c>
      <c r="J985" s="25">
        <v>47969</v>
      </c>
      <c r="K985" s="31">
        <v>15.48706</v>
      </c>
      <c r="L985" s="31">
        <v>14.921060000000001</v>
      </c>
      <c r="M985" s="23">
        <v>1128.48</v>
      </c>
      <c r="N985" s="31">
        <v>6.4500000000000002E-2</v>
      </c>
      <c r="O985" s="26" t="s">
        <v>23</v>
      </c>
      <c r="P985" s="26" t="s">
        <v>2555</v>
      </c>
      <c r="Q985" s="26" t="s">
        <v>2532</v>
      </c>
      <c r="R985" s="26" t="s">
        <v>1815</v>
      </c>
      <c r="S985" s="28" t="s">
        <v>96</v>
      </c>
      <c r="T985" s="31">
        <v>4.7538</v>
      </c>
      <c r="U985" s="31"/>
      <c r="V985" s="22"/>
    </row>
    <row r="986" spans="1:22" x14ac:dyDescent="0.35">
      <c r="A986" s="13" t="s">
        <v>1474</v>
      </c>
      <c r="B986" s="14" t="s">
        <v>1475</v>
      </c>
      <c r="C986" s="14" t="s">
        <v>1283</v>
      </c>
      <c r="D986" s="14" t="s">
        <v>1017</v>
      </c>
      <c r="E986" s="15">
        <v>13255000</v>
      </c>
      <c r="F986" s="14" t="s">
        <v>22</v>
      </c>
      <c r="G986" s="16">
        <v>75.102000000000004</v>
      </c>
      <c r="H986" s="15">
        <v>2219068.7800471801</v>
      </c>
      <c r="I986" s="16">
        <v>5.75</v>
      </c>
      <c r="J986" s="17">
        <v>47058</v>
      </c>
      <c r="K986" s="18">
        <v>0.11556734138374614</v>
      </c>
      <c r="L986" s="18">
        <v>0.11556734138374614</v>
      </c>
      <c r="M986" s="19">
        <v>721.5722955044929</v>
      </c>
      <c r="N986" s="16">
        <v>5.2876101256112911</v>
      </c>
      <c r="O986" s="14" t="s">
        <v>111</v>
      </c>
      <c r="P986" s="14" t="s">
        <v>62</v>
      </c>
      <c r="Q986" s="14" t="s">
        <v>846</v>
      </c>
      <c r="R986" s="14" t="s">
        <v>25</v>
      </c>
      <c r="S986" s="20" t="s">
        <v>111</v>
      </c>
      <c r="T986" s="51"/>
      <c r="U986" s="51"/>
      <c r="V986" s="51"/>
    </row>
    <row r="987" spans="1:22" x14ac:dyDescent="0.35">
      <c r="A987" s="21" t="s">
        <v>1989</v>
      </c>
      <c r="B987" s="22" t="s">
        <v>1990</v>
      </c>
      <c r="C987" s="22" t="s">
        <v>1811</v>
      </c>
      <c r="D987" s="22" t="s">
        <v>1991</v>
      </c>
      <c r="E987" s="23">
        <v>999000</v>
      </c>
      <c r="F987" s="22" t="s">
        <v>22</v>
      </c>
      <c r="G987" s="24">
        <v>82.688000000000002</v>
      </c>
      <c r="H987" s="23">
        <v>739992.05</v>
      </c>
      <c r="I987" s="24">
        <v>5.5</v>
      </c>
      <c r="J987" s="25">
        <v>46997</v>
      </c>
      <c r="K987" s="31">
        <v>9.3743999999999996</v>
      </c>
      <c r="L987" s="31">
        <v>8.8084000000000007</v>
      </c>
      <c r="M987" s="23">
        <v>522.68880000000001</v>
      </c>
      <c r="N987" s="31">
        <v>4.6577000000000002</v>
      </c>
      <c r="O987" s="26" t="s">
        <v>92</v>
      </c>
      <c r="P987" s="26" t="s">
        <v>1813</v>
      </c>
      <c r="Q987" s="26" t="s">
        <v>1992</v>
      </c>
      <c r="R987" s="26" t="s">
        <v>1815</v>
      </c>
      <c r="S987" s="28" t="s">
        <v>92</v>
      </c>
      <c r="T987" s="31">
        <v>4.5972</v>
      </c>
      <c r="U987" s="31"/>
      <c r="V987" s="22"/>
    </row>
    <row r="988" spans="1:22" x14ac:dyDescent="0.35">
      <c r="A988" s="13" t="s">
        <v>773</v>
      </c>
      <c r="B988" s="14" t="s">
        <v>774</v>
      </c>
      <c r="C988" s="14" t="s">
        <v>727</v>
      </c>
      <c r="D988" s="14" t="s">
        <v>773</v>
      </c>
      <c r="E988" s="15">
        <v>7000000</v>
      </c>
      <c r="F988" s="14" t="s">
        <v>22</v>
      </c>
      <c r="G988" s="16">
        <v>78.611999999999995</v>
      </c>
      <c r="H988" s="15">
        <v>3120955.9482218046</v>
      </c>
      <c r="I988" s="16">
        <v>2.65</v>
      </c>
      <c r="J988" s="17">
        <v>47710</v>
      </c>
      <c r="K988" s="18">
        <v>6.1116514227276042E-2</v>
      </c>
      <c r="L988" s="18">
        <v>6.1116514227276042E-2</v>
      </c>
      <c r="M988" s="19">
        <v>216.3957789911891</v>
      </c>
      <c r="N988" s="16">
        <v>0.25</v>
      </c>
      <c r="O988" s="14" t="s">
        <v>61</v>
      </c>
      <c r="P988" s="14" t="s">
        <v>62</v>
      </c>
      <c r="Q988" s="14" t="s">
        <v>244</v>
      </c>
      <c r="R988" s="14" t="s">
        <v>25</v>
      </c>
      <c r="S988" s="20" t="s">
        <v>61</v>
      </c>
      <c r="T988" s="51"/>
      <c r="U988" s="51"/>
      <c r="V988" s="51"/>
    </row>
    <row r="989" spans="1:22" x14ac:dyDescent="0.35">
      <c r="A989" s="21" t="s">
        <v>1476</v>
      </c>
      <c r="B989" s="22" t="s">
        <v>1477</v>
      </c>
      <c r="C989" s="22" t="s">
        <v>1283</v>
      </c>
      <c r="D989" s="22" t="s">
        <v>1476</v>
      </c>
      <c r="E989" s="23">
        <v>7250000</v>
      </c>
      <c r="F989" s="22" t="s">
        <v>22</v>
      </c>
      <c r="G989" s="24">
        <v>69.625</v>
      </c>
      <c r="H989" s="23">
        <v>4320488.9814565983</v>
      </c>
      <c r="I989" s="24">
        <v>3.5</v>
      </c>
      <c r="J989" s="25">
        <v>47922</v>
      </c>
      <c r="K989" s="26">
        <v>8.6338202647080031E-2</v>
      </c>
      <c r="L989" s="26">
        <v>8.6338202647080031E-2</v>
      </c>
      <c r="M989" s="27">
        <v>463.47898909435798</v>
      </c>
      <c r="N989" s="24">
        <v>4.9414804590392096</v>
      </c>
      <c r="O989" s="22" t="s">
        <v>70</v>
      </c>
      <c r="P989" s="22" t="s">
        <v>62</v>
      </c>
      <c r="Q989" s="22" t="s">
        <v>1478</v>
      </c>
      <c r="R989" s="22" t="s">
        <v>25</v>
      </c>
      <c r="S989" s="28" t="s">
        <v>68</v>
      </c>
      <c r="T989" s="51"/>
      <c r="U989" s="51"/>
      <c r="V989" s="51"/>
    </row>
    <row r="990" spans="1:22" x14ac:dyDescent="0.35">
      <c r="A990" s="21" t="s">
        <v>2334</v>
      </c>
      <c r="B990" s="22"/>
      <c r="C990" s="22" t="s">
        <v>2215</v>
      </c>
      <c r="D990" s="22" t="s">
        <v>2335</v>
      </c>
      <c r="E990" s="23">
        <v>480063.25</v>
      </c>
      <c r="F990" s="22" t="s">
        <v>22</v>
      </c>
      <c r="G990" s="24">
        <v>97.1875</v>
      </c>
      <c r="H990" s="23">
        <v>417953.47748300002</v>
      </c>
      <c r="I990" s="24">
        <v>9.1741399999999995</v>
      </c>
      <c r="J990" s="25">
        <v>46063</v>
      </c>
      <c r="K990" s="31">
        <v>10.777288</v>
      </c>
      <c r="L990" s="31">
        <v>10.211288</v>
      </c>
      <c r="M990" s="23">
        <v>648.90595599999995</v>
      </c>
      <c r="N990" s="31">
        <v>0.20925824779999999</v>
      </c>
      <c r="O990" s="26" t="s">
        <v>23</v>
      </c>
      <c r="P990" s="26" t="s">
        <v>1813</v>
      </c>
      <c r="Q990" s="26" t="s">
        <v>1890</v>
      </c>
      <c r="R990" s="26" t="s">
        <v>1815</v>
      </c>
      <c r="S990" s="28" t="s">
        <v>111</v>
      </c>
      <c r="T990" s="31">
        <v>2.8203253751999999</v>
      </c>
      <c r="U990" s="31"/>
      <c r="V990" s="22"/>
    </row>
    <row r="991" spans="1:22" x14ac:dyDescent="0.35">
      <c r="A991" s="13" t="s">
        <v>2336</v>
      </c>
      <c r="B991" s="14"/>
      <c r="C991" s="14" t="s">
        <v>2215</v>
      </c>
      <c r="D991" s="14" t="s">
        <v>2335</v>
      </c>
      <c r="E991" s="15">
        <v>1018714.29</v>
      </c>
      <c r="F991" s="14" t="s">
        <v>22</v>
      </c>
      <c r="G991" s="16">
        <v>97.1875</v>
      </c>
      <c r="H991" s="15">
        <v>886914.75564300001</v>
      </c>
      <c r="I991" s="16">
        <v>8.5589999999999993</v>
      </c>
      <c r="J991" s="17">
        <v>46063</v>
      </c>
      <c r="K991" s="30">
        <v>10.257275</v>
      </c>
      <c r="L991" s="30">
        <v>9.6912749999999992</v>
      </c>
      <c r="M991" s="15">
        <v>597.21073999999999</v>
      </c>
      <c r="N991" s="30">
        <v>0.1909879444</v>
      </c>
      <c r="O991" s="18" t="s">
        <v>23</v>
      </c>
      <c r="P991" s="18" t="s">
        <v>1813</v>
      </c>
      <c r="Q991" s="18" t="s">
        <v>1890</v>
      </c>
      <c r="R991" s="18" t="s">
        <v>1815</v>
      </c>
      <c r="S991" s="20" t="s">
        <v>111</v>
      </c>
      <c r="T991" s="30">
        <v>2.9050263096000002</v>
      </c>
      <c r="U991" s="30"/>
      <c r="V991" s="14"/>
    </row>
    <row r="992" spans="1:22" x14ac:dyDescent="0.35">
      <c r="A992" s="13" t="s">
        <v>1479</v>
      </c>
      <c r="B992" s="14" t="s">
        <v>1480</v>
      </c>
      <c r="C992" s="14" t="s">
        <v>1283</v>
      </c>
      <c r="D992" s="14" t="s">
        <v>1481</v>
      </c>
      <c r="E992" s="15">
        <v>7195000</v>
      </c>
      <c r="F992" s="14" t="s">
        <v>22</v>
      </c>
      <c r="G992" s="16">
        <v>77.222999999999999</v>
      </c>
      <c r="H992" s="15">
        <v>5390923.0751142176</v>
      </c>
      <c r="I992" s="16">
        <v>3.25</v>
      </c>
      <c r="J992" s="17">
        <v>48806</v>
      </c>
      <c r="K992" s="18">
        <v>6.1530674381351957E-2</v>
      </c>
      <c r="L992" s="18">
        <v>6.1530674381351957E-2</v>
      </c>
      <c r="M992" s="19">
        <v>223.56840018398023</v>
      </c>
      <c r="N992" s="16">
        <v>4.6354488458929879</v>
      </c>
      <c r="O992" s="14" t="s">
        <v>68</v>
      </c>
      <c r="P992" s="14" t="s">
        <v>62</v>
      </c>
      <c r="Q992" s="14" t="s">
        <v>24</v>
      </c>
      <c r="R992" s="14" t="s">
        <v>25</v>
      </c>
      <c r="S992" s="20" t="s">
        <v>68</v>
      </c>
      <c r="T992" s="51"/>
      <c r="U992" s="51"/>
      <c r="V992" s="51"/>
    </row>
    <row r="993" spans="1:22" x14ac:dyDescent="0.35">
      <c r="A993" s="13" t="s">
        <v>576</v>
      </c>
      <c r="B993" s="14" t="s">
        <v>577</v>
      </c>
      <c r="C993" s="14" t="s">
        <v>153</v>
      </c>
      <c r="D993" s="14" t="s">
        <v>578</v>
      </c>
      <c r="E993" s="15">
        <v>325000</v>
      </c>
      <c r="F993" s="14" t="s">
        <v>22</v>
      </c>
      <c r="G993" s="16">
        <v>95.715599999999995</v>
      </c>
      <c r="H993" s="15">
        <v>896314.99596882588</v>
      </c>
      <c r="I993" s="16">
        <v>4.7549999999999999</v>
      </c>
      <c r="J993" s="17">
        <v>45607</v>
      </c>
      <c r="K993" s="18">
        <v>6.9659930890252561E-2</v>
      </c>
      <c r="L993" s="18">
        <v>6.9659930890252561E-2</v>
      </c>
      <c r="M993" s="19">
        <v>257.9824476035929</v>
      </c>
      <c r="N993" s="16">
        <v>4.528826501161217</v>
      </c>
      <c r="O993" s="14" t="s">
        <v>96</v>
      </c>
      <c r="P993" s="14" t="s">
        <v>62</v>
      </c>
      <c r="Q993" s="14" t="s">
        <v>189</v>
      </c>
      <c r="R993" s="14" t="s">
        <v>142</v>
      </c>
      <c r="S993" s="20" t="s">
        <v>96</v>
      </c>
      <c r="T993" s="51"/>
      <c r="U993" s="51"/>
      <c r="V993" s="51"/>
    </row>
    <row r="994" spans="1:22" x14ac:dyDescent="0.35">
      <c r="A994" s="21" t="s">
        <v>1015</v>
      </c>
      <c r="B994" s="22" t="s">
        <v>1016</v>
      </c>
      <c r="C994" s="22" t="s">
        <v>806</v>
      </c>
      <c r="D994" s="22" t="s">
        <v>1017</v>
      </c>
      <c r="E994" s="23">
        <v>2323295.7400000002</v>
      </c>
      <c r="F994" s="22" t="s">
        <v>22</v>
      </c>
      <c r="G994" s="24">
        <v>92.218999999999994</v>
      </c>
      <c r="H994" s="23">
        <v>2713460.38169399</v>
      </c>
      <c r="I994" s="24">
        <v>7.3196000000000003</v>
      </c>
      <c r="J994" s="25">
        <v>46982</v>
      </c>
      <c r="K994" s="26">
        <v>9.1355934255450855E-2</v>
      </c>
      <c r="L994" s="26">
        <v>9.1355934255450855E-2</v>
      </c>
      <c r="M994" s="27">
        <v>582.85852710083395</v>
      </c>
      <c r="N994" s="24">
        <v>0.25</v>
      </c>
      <c r="O994" s="22" t="s">
        <v>92</v>
      </c>
      <c r="P994" s="22" t="s">
        <v>169</v>
      </c>
      <c r="Q994" s="22" t="s">
        <v>846</v>
      </c>
      <c r="R994" s="22" t="s">
        <v>25</v>
      </c>
      <c r="S994" s="28" t="s">
        <v>92</v>
      </c>
      <c r="T994" s="51"/>
      <c r="U994" s="51"/>
      <c r="V994" s="51"/>
    </row>
    <row r="995" spans="1:22" x14ac:dyDescent="0.35">
      <c r="A995" s="21" t="s">
        <v>3572</v>
      </c>
      <c r="B995" s="22" t="s">
        <v>3573</v>
      </c>
      <c r="C995" s="22" t="s">
        <v>2532</v>
      </c>
      <c r="D995" s="22" t="s">
        <v>3574</v>
      </c>
      <c r="E995" s="36">
        <v>900000</v>
      </c>
      <c r="F995" s="22" t="s">
        <v>106</v>
      </c>
      <c r="G995" s="24">
        <v>63.033000000000001</v>
      </c>
      <c r="H995" s="36">
        <v>506078.07276605471</v>
      </c>
      <c r="I995" s="24">
        <v>3.5</v>
      </c>
      <c r="J995" s="25">
        <v>54595</v>
      </c>
      <c r="K995" s="26">
        <v>0.12141347547057624</v>
      </c>
      <c r="L995" s="26">
        <v>0.12141347547057624</v>
      </c>
      <c r="M995" s="36">
        <v>945.65067408561799</v>
      </c>
      <c r="N995" s="24">
        <v>4.7722777032113264</v>
      </c>
      <c r="O995" s="26"/>
      <c r="P995" s="26" t="s">
        <v>3310</v>
      </c>
      <c r="Q995" s="26" t="s">
        <v>1852</v>
      </c>
      <c r="R995" s="26" t="s">
        <v>695</v>
      </c>
      <c r="S995" s="28" t="s">
        <v>68</v>
      </c>
      <c r="T995" s="51"/>
      <c r="U995" s="51"/>
      <c r="V995" s="51"/>
    </row>
    <row r="996" spans="1:22" x14ac:dyDescent="0.35">
      <c r="A996" s="21" t="s">
        <v>579</v>
      </c>
      <c r="B996" s="22" t="s">
        <v>580</v>
      </c>
      <c r="C996" s="22" t="s">
        <v>153</v>
      </c>
      <c r="D996" s="22" t="s">
        <v>581</v>
      </c>
      <c r="E996" s="23">
        <v>1000000</v>
      </c>
      <c r="F996" s="22" t="s">
        <v>22</v>
      </c>
      <c r="G996" s="24">
        <v>84.5</v>
      </c>
      <c r="H996" s="23">
        <v>603118.03875899559</v>
      </c>
      <c r="I996" s="24">
        <v>6.7480000000000002</v>
      </c>
      <c r="J996" s="25">
        <v>49096</v>
      </c>
      <c r="K996" s="26">
        <v>0.10220086212353285</v>
      </c>
      <c r="L996" s="26">
        <v>0.10220086212353285</v>
      </c>
      <c r="M996" s="27">
        <v>606.2227562603797</v>
      </c>
      <c r="N996" s="24">
        <v>3.714257495998782</v>
      </c>
      <c r="O996" s="22" t="s">
        <v>360</v>
      </c>
      <c r="P996" s="22" t="s">
        <v>49</v>
      </c>
      <c r="Q996" s="22" t="s">
        <v>345</v>
      </c>
      <c r="R996" s="22" t="s">
        <v>266</v>
      </c>
      <c r="S996" s="28" t="s">
        <v>360</v>
      </c>
      <c r="T996" s="51"/>
      <c r="U996" s="51"/>
      <c r="V996" s="51"/>
    </row>
    <row r="997" spans="1:22" x14ac:dyDescent="0.35">
      <c r="A997" s="21" t="s">
        <v>775</v>
      </c>
      <c r="B997" s="22" t="s">
        <v>776</v>
      </c>
      <c r="C997" s="22" t="s">
        <v>727</v>
      </c>
      <c r="D997" s="22" t="s">
        <v>775</v>
      </c>
      <c r="E997" s="23">
        <v>11870000</v>
      </c>
      <c r="F997" s="22" t="s">
        <v>22</v>
      </c>
      <c r="G997" s="24">
        <v>68.948999999999998</v>
      </c>
      <c r="H997" s="23">
        <v>998768.2522619369</v>
      </c>
      <c r="I997" s="24">
        <v>5.2</v>
      </c>
      <c r="J997" s="25">
        <v>54163</v>
      </c>
      <c r="K997" s="26">
        <v>8.094498569672437E-2</v>
      </c>
      <c r="L997" s="26">
        <v>8.094498569672437E-2</v>
      </c>
      <c r="M997" s="27">
        <v>398.21162073875928</v>
      </c>
      <c r="N997" s="24">
        <v>0.25</v>
      </c>
      <c r="O997" s="22" t="s">
        <v>70</v>
      </c>
      <c r="P997" s="22" t="s">
        <v>62</v>
      </c>
      <c r="Q997" s="22" t="s">
        <v>644</v>
      </c>
      <c r="R997" s="22" t="s">
        <v>25</v>
      </c>
      <c r="S997" s="28" t="s">
        <v>70</v>
      </c>
      <c r="T997" s="51"/>
      <c r="U997" s="51"/>
      <c r="V997" s="51"/>
    </row>
    <row r="998" spans="1:22" x14ac:dyDescent="0.35">
      <c r="A998" s="21" t="s">
        <v>3906</v>
      </c>
      <c r="B998" s="22" t="s">
        <v>3907</v>
      </c>
      <c r="C998" s="22" t="s">
        <v>3622</v>
      </c>
      <c r="D998" s="22" t="s">
        <v>3908</v>
      </c>
      <c r="E998" s="36">
        <v>788000</v>
      </c>
      <c r="F998" s="22" t="s">
        <v>22</v>
      </c>
      <c r="G998" s="24">
        <v>92.5</v>
      </c>
      <c r="H998" s="36">
        <v>672694.22913212958</v>
      </c>
      <c r="I998" s="24">
        <v>7.375</v>
      </c>
      <c r="J998" s="25">
        <v>46524</v>
      </c>
      <c r="K998" s="26">
        <v>9.4122560126787339E-2</v>
      </c>
      <c r="L998" s="26">
        <v>9.4122560126787339E-2</v>
      </c>
      <c r="M998" s="36">
        <v>538.10920311844677</v>
      </c>
      <c r="N998" s="24">
        <v>3.5186044030394497</v>
      </c>
      <c r="O998" s="26" t="s">
        <v>116</v>
      </c>
      <c r="P998" s="26" t="s">
        <v>3289</v>
      </c>
      <c r="Q998" s="26" t="s">
        <v>2015</v>
      </c>
      <c r="R998" s="26" t="s">
        <v>25</v>
      </c>
      <c r="S998" s="28" t="s">
        <v>111</v>
      </c>
      <c r="T998" s="51"/>
      <c r="U998" s="51"/>
      <c r="V998" s="51"/>
    </row>
    <row r="999" spans="1:22" x14ac:dyDescent="0.35">
      <c r="A999" s="21" t="s">
        <v>2337</v>
      </c>
      <c r="B999" s="22" t="s">
        <v>2338</v>
      </c>
      <c r="C999" s="22" t="s">
        <v>2215</v>
      </c>
      <c r="D999" s="22" t="s">
        <v>2339</v>
      </c>
      <c r="E999" s="23">
        <v>412000</v>
      </c>
      <c r="F999" s="22" t="s">
        <v>22</v>
      </c>
      <c r="G999" s="24">
        <v>91.875</v>
      </c>
      <c r="H999" s="23">
        <v>339088.95154400001</v>
      </c>
      <c r="I999" s="24">
        <v>9.6532</v>
      </c>
      <c r="J999" s="25">
        <v>47507</v>
      </c>
      <c r="K999" s="31">
        <v>11.422897000000001</v>
      </c>
      <c r="L999" s="31">
        <v>10.856897</v>
      </c>
      <c r="M999" s="23">
        <v>783.819076</v>
      </c>
      <c r="N999" s="31">
        <v>2.6718138900000001E-2</v>
      </c>
      <c r="O999" s="26" t="s">
        <v>131</v>
      </c>
      <c r="P999" s="26" t="s">
        <v>1813</v>
      </c>
      <c r="Q999" s="26" t="s">
        <v>2165</v>
      </c>
      <c r="R999" s="26" t="s">
        <v>1815</v>
      </c>
      <c r="S999" s="28" t="s">
        <v>131</v>
      </c>
      <c r="T999" s="31">
        <v>5.0165767818000004</v>
      </c>
      <c r="U999" s="31"/>
      <c r="V999" s="22"/>
    </row>
    <row r="1000" spans="1:22" x14ac:dyDescent="0.35">
      <c r="A1000" s="21" t="s">
        <v>3491</v>
      </c>
      <c r="B1000" s="22" t="s">
        <v>3492</v>
      </c>
      <c r="C1000" s="22" t="s">
        <v>2532</v>
      </c>
      <c r="D1000" s="22" t="s">
        <v>3493</v>
      </c>
      <c r="E1000" s="36">
        <v>1840000</v>
      </c>
      <c r="F1000" s="22" t="s">
        <v>106</v>
      </c>
      <c r="G1000" s="24">
        <v>99.412000000000006</v>
      </c>
      <c r="H1000" s="36">
        <v>1634201.8324727321</v>
      </c>
      <c r="I1000" s="24">
        <v>8.25</v>
      </c>
      <c r="J1000" s="25">
        <v>47317</v>
      </c>
      <c r="K1000" s="26">
        <v>8.5834280395666734E-2</v>
      </c>
      <c r="L1000" s="26">
        <v>8.5834280395666734E-2</v>
      </c>
      <c r="M1000" s="36">
        <v>586.79847842996628</v>
      </c>
      <c r="N1000" s="24">
        <v>1.578279661216107</v>
      </c>
      <c r="O1000" s="26" t="s">
        <v>131</v>
      </c>
      <c r="P1000" s="26" t="s">
        <v>3191</v>
      </c>
      <c r="Q1000" s="26" t="s">
        <v>2524</v>
      </c>
      <c r="R1000" s="26" t="s">
        <v>3494</v>
      </c>
      <c r="S1000" s="28" t="s">
        <v>131</v>
      </c>
      <c r="T1000" s="51"/>
      <c r="U1000" s="51"/>
      <c r="V1000" s="51"/>
    </row>
    <row r="1001" spans="1:22" x14ac:dyDescent="0.35">
      <c r="A1001" s="21" t="s">
        <v>281</v>
      </c>
      <c r="B1001" s="22" t="s">
        <v>282</v>
      </c>
      <c r="C1001" s="22" t="s">
        <v>153</v>
      </c>
      <c r="D1001" s="22" t="s">
        <v>283</v>
      </c>
      <c r="E1001" s="23">
        <v>400000</v>
      </c>
      <c r="F1001" s="22" t="s">
        <v>22</v>
      </c>
      <c r="G1001" s="24">
        <v>85.206999999999994</v>
      </c>
      <c r="H1001" s="23">
        <v>670816.54991191148</v>
      </c>
      <c r="I1001" s="24">
        <v>2.5</v>
      </c>
      <c r="J1001" s="25">
        <v>46681</v>
      </c>
      <c r="K1001" s="26">
        <v>5.9271234345833701E-2</v>
      </c>
      <c r="L1001" s="26">
        <v>5.9271234345833701E-2</v>
      </c>
      <c r="M1001" s="27">
        <v>177.30260306197556</v>
      </c>
      <c r="N1001" s="24">
        <v>5.6553174875597998</v>
      </c>
      <c r="O1001" s="22" t="s">
        <v>23</v>
      </c>
      <c r="P1001" s="22" t="s">
        <v>62</v>
      </c>
      <c r="Q1001" s="22" t="s">
        <v>284</v>
      </c>
      <c r="R1001" s="22" t="s">
        <v>51</v>
      </c>
      <c r="S1001" s="28" t="s">
        <v>70</v>
      </c>
      <c r="T1001" s="51"/>
      <c r="U1001" s="51"/>
      <c r="V1001" s="51"/>
    </row>
    <row r="1002" spans="1:22" x14ac:dyDescent="0.35">
      <c r="A1002" s="13" t="s">
        <v>3829</v>
      </c>
      <c r="B1002" s="14" t="s">
        <v>3830</v>
      </c>
      <c r="C1002" s="14" t="s">
        <v>3622</v>
      </c>
      <c r="D1002" s="14" t="s">
        <v>3831</v>
      </c>
      <c r="E1002" s="35">
        <v>500000</v>
      </c>
      <c r="F1002" s="14" t="s">
        <v>22</v>
      </c>
      <c r="G1002" s="16">
        <v>57.624000000000002</v>
      </c>
      <c r="H1002" s="35">
        <v>270248.25634362357</v>
      </c>
      <c r="I1002" s="16">
        <v>5.875</v>
      </c>
      <c r="J1002" s="17">
        <v>46860</v>
      </c>
      <c r="K1002" s="18">
        <v>0.18405103102109419</v>
      </c>
      <c r="L1002" s="18">
        <v>0.18405103102109419</v>
      </c>
      <c r="M1002" s="35">
        <v>1502.2000422068329</v>
      </c>
      <c r="N1002" s="16">
        <v>3.6260356526509763</v>
      </c>
      <c r="O1002" s="18" t="s">
        <v>683</v>
      </c>
      <c r="P1002" s="18" t="s">
        <v>3289</v>
      </c>
      <c r="Q1002" s="18" t="s">
        <v>1897</v>
      </c>
      <c r="R1002" s="18" t="s">
        <v>25</v>
      </c>
      <c r="S1002" s="20" t="s">
        <v>683</v>
      </c>
      <c r="T1002" s="51"/>
      <c r="U1002" s="51"/>
      <c r="V1002" s="51"/>
    </row>
    <row r="1003" spans="1:22" x14ac:dyDescent="0.35">
      <c r="A1003" s="21" t="s">
        <v>3912</v>
      </c>
      <c r="B1003" s="22" t="s">
        <v>3913</v>
      </c>
      <c r="C1003" s="22" t="s">
        <v>3622</v>
      </c>
      <c r="D1003" s="22" t="s">
        <v>3831</v>
      </c>
      <c r="E1003" s="36">
        <v>715000</v>
      </c>
      <c r="F1003" s="22" t="s">
        <v>22</v>
      </c>
      <c r="G1003" s="24">
        <v>21.908999999999999</v>
      </c>
      <c r="H1003" s="36">
        <v>144978.19122720553</v>
      </c>
      <c r="I1003" s="24">
        <v>5.75</v>
      </c>
      <c r="J1003" s="25">
        <v>46251</v>
      </c>
      <c r="K1003" s="26">
        <v>0.5901416726013119</v>
      </c>
      <c r="L1003" s="26">
        <v>0.5901416726013119</v>
      </c>
      <c r="M1003" s="36">
        <v>6294.9733166729329</v>
      </c>
      <c r="N1003" s="24">
        <v>1.7431021124372839</v>
      </c>
      <c r="O1003" s="26" t="s">
        <v>938</v>
      </c>
      <c r="P1003" s="26" t="s">
        <v>3289</v>
      </c>
      <c r="Q1003" s="26" t="s">
        <v>1897</v>
      </c>
      <c r="R1003" s="26" t="s">
        <v>25</v>
      </c>
      <c r="S1003" s="28" t="s">
        <v>938</v>
      </c>
      <c r="T1003" s="51"/>
      <c r="U1003" s="51"/>
      <c r="V1003" s="51"/>
    </row>
    <row r="1004" spans="1:22" x14ac:dyDescent="0.35">
      <c r="A1004" s="13" t="s">
        <v>1993</v>
      </c>
      <c r="B1004" s="14" t="s">
        <v>1994</v>
      </c>
      <c r="C1004" s="14" t="s">
        <v>1811</v>
      </c>
      <c r="D1004" s="14" t="s">
        <v>1995</v>
      </c>
      <c r="E1004" s="15">
        <v>715000</v>
      </c>
      <c r="F1004" s="14" t="s">
        <v>22</v>
      </c>
      <c r="G1004" s="16">
        <v>78.657465999999999</v>
      </c>
      <c r="H1004" s="15">
        <v>503808.02</v>
      </c>
      <c r="I1004" s="16">
        <v>5.5</v>
      </c>
      <c r="J1004" s="17">
        <v>46980</v>
      </c>
      <c r="K1004" s="30">
        <v>10.4482</v>
      </c>
      <c r="L1004" s="30">
        <v>9.8821999999999992</v>
      </c>
      <c r="M1004" s="15">
        <v>632.73680000000002</v>
      </c>
      <c r="N1004" s="30">
        <v>4.6490999999999998</v>
      </c>
      <c r="O1004" s="18" t="s">
        <v>92</v>
      </c>
      <c r="P1004" s="18" t="s">
        <v>1819</v>
      </c>
      <c r="Q1004" s="18" t="s">
        <v>1996</v>
      </c>
      <c r="R1004" s="18" t="s">
        <v>1815</v>
      </c>
      <c r="S1004" s="20" t="s">
        <v>92</v>
      </c>
      <c r="T1004" s="30">
        <v>4.5843999999999996</v>
      </c>
      <c r="U1004" s="30"/>
      <c r="V1004" s="14"/>
    </row>
    <row r="1005" spans="1:22" x14ac:dyDescent="0.35">
      <c r="A1005" s="21" t="s">
        <v>1997</v>
      </c>
      <c r="B1005" s="22" t="s">
        <v>1998</v>
      </c>
      <c r="C1005" s="22" t="s">
        <v>1811</v>
      </c>
      <c r="D1005" s="22" t="s">
        <v>1995</v>
      </c>
      <c r="E1005" s="23">
        <v>855000</v>
      </c>
      <c r="F1005" s="22" t="s">
        <v>22</v>
      </c>
      <c r="G1005" s="24">
        <v>73.519459999999995</v>
      </c>
      <c r="H1005" s="23">
        <v>563102.55000000005</v>
      </c>
      <c r="I1005" s="24">
        <v>5.75</v>
      </c>
      <c r="J1005" s="25">
        <v>48167</v>
      </c>
      <c r="K1005" s="31">
        <v>10.291399999999999</v>
      </c>
      <c r="L1005" s="31">
        <v>9.7254000000000005</v>
      </c>
      <c r="M1005" s="23">
        <v>631.31240000000003</v>
      </c>
      <c r="N1005" s="31">
        <v>6.2347000000000001</v>
      </c>
      <c r="O1005" s="26" t="s">
        <v>92</v>
      </c>
      <c r="P1005" s="26" t="s">
        <v>1819</v>
      </c>
      <c r="Q1005" s="26" t="s">
        <v>1996</v>
      </c>
      <c r="R1005" s="26" t="s">
        <v>1815</v>
      </c>
      <c r="S1005" s="28" t="s">
        <v>92</v>
      </c>
      <c r="T1005" s="31">
        <v>6.1386000000000003</v>
      </c>
      <c r="U1005" s="31"/>
      <c r="V1005" s="22"/>
    </row>
    <row r="1006" spans="1:22" x14ac:dyDescent="0.35">
      <c r="A1006" s="13" t="s">
        <v>1267</v>
      </c>
      <c r="B1006" s="14" t="s">
        <v>1268</v>
      </c>
      <c r="C1006" s="14" t="s">
        <v>686</v>
      </c>
      <c r="D1006" s="14" t="s">
        <v>1269</v>
      </c>
      <c r="E1006" s="15">
        <v>1800000</v>
      </c>
      <c r="F1006" s="14" t="s">
        <v>715</v>
      </c>
      <c r="G1006" s="16">
        <v>79.849997999999999</v>
      </c>
      <c r="H1006" s="15">
        <v>3585314.1031383448</v>
      </c>
      <c r="I1006" s="16">
        <v>5.75</v>
      </c>
      <c r="J1006" s="17">
        <v>54788</v>
      </c>
      <c r="K1006" s="18">
        <v>0.10393470944742056</v>
      </c>
      <c r="L1006" s="18">
        <v>0.10393470944742056</v>
      </c>
      <c r="M1006" s="19">
        <v>517.92721799613571</v>
      </c>
      <c r="N1006" s="16">
        <v>6.218113630419599</v>
      </c>
      <c r="O1006" s="14" t="s">
        <v>68</v>
      </c>
      <c r="P1006" s="14" t="s">
        <v>55</v>
      </c>
      <c r="Q1006" s="14" t="s">
        <v>197</v>
      </c>
      <c r="R1006" s="14" t="s">
        <v>705</v>
      </c>
      <c r="S1006" s="20" t="s">
        <v>68</v>
      </c>
      <c r="T1006" s="51"/>
      <c r="U1006" s="51"/>
      <c r="V1006" s="51"/>
    </row>
    <row r="1007" spans="1:22" x14ac:dyDescent="0.35">
      <c r="A1007" s="21" t="s">
        <v>713</v>
      </c>
      <c r="B1007" s="22" t="s">
        <v>714</v>
      </c>
      <c r="C1007" s="22" t="s">
        <v>686</v>
      </c>
      <c r="D1007" s="22" t="s">
        <v>713</v>
      </c>
      <c r="E1007" s="23">
        <v>2400000</v>
      </c>
      <c r="F1007" s="22" t="s">
        <v>715</v>
      </c>
      <c r="G1007" s="24">
        <v>74.735000999999997</v>
      </c>
      <c r="H1007" s="23">
        <v>8242963.8587795012</v>
      </c>
      <c r="I1007" s="24">
        <v>5.125</v>
      </c>
      <c r="J1007" s="25">
        <v>63140</v>
      </c>
      <c r="K1007" s="26">
        <v>6.9948776283345282E-2</v>
      </c>
      <c r="L1007" s="26">
        <v>6.9948776283345282E-2</v>
      </c>
      <c r="M1007" s="27">
        <v>303.31619100283035</v>
      </c>
      <c r="N1007" s="24">
        <v>3.2899926799465269</v>
      </c>
      <c r="O1007" s="22" t="s">
        <v>92</v>
      </c>
      <c r="P1007" s="22" t="s">
        <v>55</v>
      </c>
      <c r="Q1007" s="22" t="s">
        <v>197</v>
      </c>
      <c r="R1007" s="22" t="s">
        <v>705</v>
      </c>
      <c r="S1007" s="28" t="s">
        <v>70</v>
      </c>
      <c r="T1007" s="51"/>
      <c r="U1007" s="51"/>
      <c r="V1007" s="51"/>
    </row>
    <row r="1008" spans="1:22" x14ac:dyDescent="0.35">
      <c r="A1008" s="13" t="s">
        <v>713</v>
      </c>
      <c r="B1008" s="14" t="s">
        <v>801</v>
      </c>
      <c r="C1008" s="14" t="s">
        <v>792</v>
      </c>
      <c r="D1008" s="14" t="s">
        <v>713</v>
      </c>
      <c r="E1008" s="15">
        <v>4000000</v>
      </c>
      <c r="F1008" s="14" t="s">
        <v>22</v>
      </c>
      <c r="G1008" s="16">
        <v>95.903999999999996</v>
      </c>
      <c r="H1008" s="15">
        <v>1285222.1682343448</v>
      </c>
      <c r="I1008" s="16">
        <v>4.8</v>
      </c>
      <c r="J1008" s="17">
        <v>46117</v>
      </c>
      <c r="K1008" s="18">
        <v>6.1126682946689208E-2</v>
      </c>
      <c r="L1008" s="18">
        <v>6.1126682946689208E-2</v>
      </c>
      <c r="M1008" s="19">
        <v>184.40938147261897</v>
      </c>
      <c r="N1008" s="16">
        <v>0.25</v>
      </c>
      <c r="O1008" s="14" t="s">
        <v>61</v>
      </c>
      <c r="P1008" s="14" t="s">
        <v>62</v>
      </c>
      <c r="Q1008" s="14" t="s">
        <v>197</v>
      </c>
      <c r="R1008" s="14" t="s">
        <v>705</v>
      </c>
      <c r="S1008" s="20" t="s">
        <v>162</v>
      </c>
      <c r="T1008" s="51"/>
      <c r="U1008" s="51"/>
      <c r="V1008" s="51"/>
    </row>
    <row r="1009" spans="1:22" x14ac:dyDescent="0.35">
      <c r="A1009" s="13" t="s">
        <v>3575</v>
      </c>
      <c r="B1009" s="14" t="s">
        <v>3576</v>
      </c>
      <c r="C1009" s="14" t="s">
        <v>2532</v>
      </c>
      <c r="D1009" s="14" t="s">
        <v>713</v>
      </c>
      <c r="E1009" s="35">
        <v>1532000</v>
      </c>
      <c r="F1009" s="14" t="s">
        <v>22</v>
      </c>
      <c r="G1009" s="16">
        <v>63.274000000000001</v>
      </c>
      <c r="H1009" s="35">
        <v>868638.98920202523</v>
      </c>
      <c r="I1009" s="16">
        <v>4.5999999999999996</v>
      </c>
      <c r="J1009" s="17">
        <v>55515</v>
      </c>
      <c r="K1009" s="18">
        <v>0.11158082058505904</v>
      </c>
      <c r="L1009" s="18">
        <v>0.11158082058505904</v>
      </c>
      <c r="M1009" s="35">
        <v>764.45913152295429</v>
      </c>
      <c r="N1009" s="16">
        <v>6.0606276491207058</v>
      </c>
      <c r="O1009" s="18" t="s">
        <v>92</v>
      </c>
      <c r="P1009" s="18" t="s">
        <v>3310</v>
      </c>
      <c r="Q1009" s="18" t="s">
        <v>2524</v>
      </c>
      <c r="R1009" s="18" t="s">
        <v>705</v>
      </c>
      <c r="S1009" s="20" t="s">
        <v>92</v>
      </c>
      <c r="T1009" s="51"/>
      <c r="U1009" s="51"/>
      <c r="V1009" s="51"/>
    </row>
    <row r="1010" spans="1:22" x14ac:dyDescent="0.35">
      <c r="A1010" s="13" t="s">
        <v>1804</v>
      </c>
      <c r="B1010" s="14"/>
      <c r="C1010" s="14" t="s">
        <v>1797</v>
      </c>
      <c r="D1010" s="14" t="s">
        <v>1805</v>
      </c>
      <c r="E1010" s="15">
        <v>166612.65</v>
      </c>
      <c r="F1010" s="14" t="s">
        <v>106</v>
      </c>
      <c r="G1010" s="16">
        <v>100</v>
      </c>
      <c r="H1010" s="15"/>
      <c r="I1010" s="16">
        <v>0.67900000000000005</v>
      </c>
      <c r="J1010" s="17">
        <v>44837</v>
      </c>
      <c r="K1010" s="18">
        <v>6.7900000000000009E-3</v>
      </c>
      <c r="L1010" s="18">
        <v>6.7900000000000009E-3</v>
      </c>
      <c r="M1010" s="14"/>
      <c r="N1010" s="16"/>
      <c r="O1010" s="18" t="s">
        <v>23</v>
      </c>
      <c r="P1010" s="18" t="s">
        <v>169</v>
      </c>
      <c r="Q1010" s="18" t="s">
        <v>50</v>
      </c>
      <c r="R1010" s="18" t="s">
        <v>1792</v>
      </c>
      <c r="S1010" s="20"/>
      <c r="T1010" s="51"/>
      <c r="U1010" s="51"/>
      <c r="V1010" s="51"/>
    </row>
    <row r="1011" spans="1:22" x14ac:dyDescent="0.35">
      <c r="A1011" s="21" t="s">
        <v>1806</v>
      </c>
      <c r="B1011" s="22"/>
      <c r="C1011" s="22" t="s">
        <v>1797</v>
      </c>
      <c r="D1011" s="22" t="s">
        <v>1805</v>
      </c>
      <c r="E1011" s="23">
        <v>184378.77</v>
      </c>
      <c r="F1011" s="22" t="s">
        <v>715</v>
      </c>
      <c r="G1011" s="24">
        <v>100</v>
      </c>
      <c r="H1011" s="23"/>
      <c r="I1011" s="24">
        <v>2.2858999999999998</v>
      </c>
      <c r="J1011" s="25">
        <v>44837</v>
      </c>
      <c r="K1011" s="26">
        <v>2.2858999999999997E-2</v>
      </c>
      <c r="L1011" s="26">
        <v>2.2858999999999997E-2</v>
      </c>
      <c r="M1011" s="22"/>
      <c r="N1011" s="24"/>
      <c r="O1011" s="26" t="s">
        <v>23</v>
      </c>
      <c r="P1011" s="26" t="s">
        <v>169</v>
      </c>
      <c r="Q1011" s="26" t="s">
        <v>50</v>
      </c>
      <c r="R1011" s="26" t="s">
        <v>705</v>
      </c>
      <c r="S1011" s="28"/>
      <c r="T1011" s="51"/>
      <c r="U1011" s="51"/>
      <c r="V1011" s="51"/>
    </row>
    <row r="1012" spans="1:22" x14ac:dyDescent="0.35">
      <c r="A1012" s="13" t="s">
        <v>1807</v>
      </c>
      <c r="B1012" s="14"/>
      <c r="C1012" s="14" t="s">
        <v>1797</v>
      </c>
      <c r="D1012" s="14" t="s">
        <v>1805</v>
      </c>
      <c r="E1012" s="15">
        <v>1276011.05</v>
      </c>
      <c r="F1012" s="14" t="s">
        <v>22</v>
      </c>
      <c r="G1012" s="16">
        <v>100</v>
      </c>
      <c r="H1012" s="15"/>
      <c r="I1012" s="16">
        <v>3.1427100000000001</v>
      </c>
      <c r="J1012" s="17">
        <v>44837</v>
      </c>
      <c r="K1012" s="18">
        <v>3.1427099999999999E-2</v>
      </c>
      <c r="L1012" s="18">
        <v>3.1427099999999999E-2</v>
      </c>
      <c r="M1012" s="14"/>
      <c r="N1012" s="16"/>
      <c r="O1012" s="18" t="s">
        <v>23</v>
      </c>
      <c r="P1012" s="18" t="s">
        <v>169</v>
      </c>
      <c r="Q1012" s="18" t="s">
        <v>50</v>
      </c>
      <c r="R1012" s="18" t="s">
        <v>25</v>
      </c>
      <c r="S1012" s="20"/>
      <c r="T1012" s="51"/>
      <c r="U1012" s="51"/>
      <c r="V1012" s="51"/>
    </row>
    <row r="1013" spans="1:22" x14ac:dyDescent="0.35">
      <c r="A1013" s="13" t="s">
        <v>285</v>
      </c>
      <c r="B1013" s="14" t="s">
        <v>286</v>
      </c>
      <c r="C1013" s="14" t="s">
        <v>153</v>
      </c>
      <c r="D1013" s="14" t="s">
        <v>287</v>
      </c>
      <c r="E1013" s="15">
        <v>1000000</v>
      </c>
      <c r="F1013" s="14" t="s">
        <v>22</v>
      </c>
      <c r="G1013" s="16">
        <v>89.375</v>
      </c>
      <c r="H1013" s="15">
        <v>1100042.401982741</v>
      </c>
      <c r="I1013" s="16">
        <v>4.5</v>
      </c>
      <c r="J1013" s="17">
        <v>45988</v>
      </c>
      <c r="K1013" s="18">
        <v>8.39587997818807E-2</v>
      </c>
      <c r="L1013" s="18">
        <v>8.39587997818807E-2</v>
      </c>
      <c r="M1013" s="19">
        <v>402.45683911881133</v>
      </c>
      <c r="N1013" s="16">
        <v>5.9352646541677432</v>
      </c>
      <c r="O1013" s="14"/>
      <c r="P1013" s="14" t="s">
        <v>55</v>
      </c>
      <c r="Q1013" s="14" t="s">
        <v>197</v>
      </c>
      <c r="R1013" s="14" t="s">
        <v>218</v>
      </c>
      <c r="S1013" s="20" t="s">
        <v>70</v>
      </c>
      <c r="T1013" s="51"/>
      <c r="U1013" s="51"/>
      <c r="V1013" s="51"/>
    </row>
    <row r="1014" spans="1:22" x14ac:dyDescent="0.35">
      <c r="A1014" s="13" t="s">
        <v>582</v>
      </c>
      <c r="B1014" s="14" t="s">
        <v>583</v>
      </c>
      <c r="C1014" s="14" t="s">
        <v>153</v>
      </c>
      <c r="D1014" s="14" t="s">
        <v>584</v>
      </c>
      <c r="E1014" s="15">
        <v>365000</v>
      </c>
      <c r="F1014" s="14" t="s">
        <v>22</v>
      </c>
      <c r="G1014" s="16">
        <v>96.501999999999995</v>
      </c>
      <c r="H1014" s="15">
        <v>449040.29084176908</v>
      </c>
      <c r="I1014" s="16">
        <v>7</v>
      </c>
      <c r="J1014" s="17">
        <v>46156</v>
      </c>
      <c r="K1014" s="18">
        <v>8.1300391678398753E-2</v>
      </c>
      <c r="L1014" s="18">
        <v>8.1300391678398753E-2</v>
      </c>
      <c r="M1014" s="19">
        <v>359.79394915610851</v>
      </c>
      <c r="N1014" s="16">
        <v>4.0384414899346783</v>
      </c>
      <c r="O1014" s="14" t="s">
        <v>68</v>
      </c>
      <c r="P1014" s="14" t="s">
        <v>62</v>
      </c>
      <c r="Q1014" s="14" t="s">
        <v>211</v>
      </c>
      <c r="R1014" s="14" t="s">
        <v>266</v>
      </c>
      <c r="S1014" s="20" t="s">
        <v>360</v>
      </c>
      <c r="T1014" s="51"/>
      <c r="U1014" s="51"/>
      <c r="V1014" s="51"/>
    </row>
    <row r="1015" spans="1:22" x14ac:dyDescent="0.35">
      <c r="A1015" s="21" t="s">
        <v>585</v>
      </c>
      <c r="B1015" s="22" t="s">
        <v>586</v>
      </c>
      <c r="C1015" s="22" t="s">
        <v>153</v>
      </c>
      <c r="D1015" s="22" t="s">
        <v>584</v>
      </c>
      <c r="E1015" s="23">
        <v>400000</v>
      </c>
      <c r="F1015" s="22" t="s">
        <v>22</v>
      </c>
      <c r="G1015" s="24">
        <v>96.493774000000002</v>
      </c>
      <c r="H1015" s="23">
        <v>190403.65493147008</v>
      </c>
      <c r="I1015" s="24">
        <v>7</v>
      </c>
      <c r="J1015" s="25">
        <v>46156</v>
      </c>
      <c r="K1015" s="26">
        <v>8.1327636653327762E-2</v>
      </c>
      <c r="L1015" s="26">
        <v>8.1327636653327762E-2</v>
      </c>
      <c r="M1015" s="27">
        <v>360.11007337904209</v>
      </c>
      <c r="N1015" s="24">
        <v>1.942626582715598</v>
      </c>
      <c r="O1015" s="22" t="s">
        <v>68</v>
      </c>
      <c r="P1015" s="22" t="s">
        <v>62</v>
      </c>
      <c r="Q1015" s="22" t="s">
        <v>211</v>
      </c>
      <c r="R1015" s="22" t="s">
        <v>266</v>
      </c>
      <c r="S1015" s="28" t="s">
        <v>360</v>
      </c>
      <c r="T1015" s="51"/>
      <c r="U1015" s="51"/>
      <c r="V1015" s="51"/>
    </row>
    <row r="1016" spans="1:22" x14ac:dyDescent="0.35">
      <c r="A1016" s="21" t="s">
        <v>2685</v>
      </c>
      <c r="B1016" s="22" t="s">
        <v>2686</v>
      </c>
      <c r="C1016" s="22" t="s">
        <v>2622</v>
      </c>
      <c r="D1016" s="22" t="s">
        <v>2687</v>
      </c>
      <c r="E1016" s="23">
        <v>6128000</v>
      </c>
      <c r="F1016" s="22" t="s">
        <v>22</v>
      </c>
      <c r="G1016" s="24">
        <v>99.116879999999995</v>
      </c>
      <c r="H1016" s="23">
        <v>5441084.2999999998</v>
      </c>
      <c r="I1016" s="24">
        <v>8.7871799999999993</v>
      </c>
      <c r="J1016" s="25">
        <v>46461</v>
      </c>
      <c r="K1016" s="31">
        <v>10.241192</v>
      </c>
      <c r="L1016" s="31">
        <v>9.6751919999999991</v>
      </c>
      <c r="M1016" s="23">
        <v>639.81939799999998</v>
      </c>
      <c r="N1016" s="31">
        <v>-0.123097</v>
      </c>
      <c r="O1016" s="26" t="s">
        <v>111</v>
      </c>
      <c r="P1016" s="26" t="s">
        <v>2555</v>
      </c>
      <c r="Q1016" s="26" t="s">
        <v>2532</v>
      </c>
      <c r="R1016" s="26" t="s">
        <v>1815</v>
      </c>
      <c r="S1016" s="28" t="s">
        <v>111</v>
      </c>
      <c r="T1016" s="31">
        <v>3.4410270000000001</v>
      </c>
      <c r="U1016" s="31"/>
      <c r="V1016" s="22"/>
    </row>
    <row r="1017" spans="1:22" x14ac:dyDescent="0.35">
      <c r="A1017" s="13" t="s">
        <v>1999</v>
      </c>
      <c r="B1017" s="14" t="s">
        <v>2000</v>
      </c>
      <c r="C1017" s="14" t="s">
        <v>1811</v>
      </c>
      <c r="D1017" s="14" t="s">
        <v>2001</v>
      </c>
      <c r="E1017" s="15">
        <v>2983000</v>
      </c>
      <c r="F1017" s="14" t="s">
        <v>22</v>
      </c>
      <c r="G1017" s="16">
        <v>86.270073999999994</v>
      </c>
      <c r="H1017" s="15">
        <v>2305326.7999999998</v>
      </c>
      <c r="I1017" s="16">
        <v>6.125</v>
      </c>
      <c r="J1017" s="17">
        <v>47362</v>
      </c>
      <c r="K1017" s="30">
        <v>8.8064999999999998</v>
      </c>
      <c r="L1017" s="30">
        <v>8.2405000000000008</v>
      </c>
      <c r="M1017" s="15">
        <v>462.50310000000002</v>
      </c>
      <c r="N1017" s="30">
        <v>4.9591000000000003</v>
      </c>
      <c r="O1017" s="18" t="s">
        <v>116</v>
      </c>
      <c r="P1017" s="18" t="s">
        <v>1819</v>
      </c>
      <c r="Q1017" s="18" t="s">
        <v>1890</v>
      </c>
      <c r="R1017" s="18" t="s">
        <v>1815</v>
      </c>
      <c r="S1017" s="20" t="s">
        <v>116</v>
      </c>
      <c r="T1017" s="30">
        <v>4.8956999999999997</v>
      </c>
      <c r="U1017" s="30"/>
      <c r="V1017" s="14"/>
    </row>
    <row r="1018" spans="1:22" x14ac:dyDescent="0.35">
      <c r="A1018" s="21" t="s">
        <v>2002</v>
      </c>
      <c r="B1018" s="22" t="s">
        <v>2003</v>
      </c>
      <c r="C1018" s="22" t="s">
        <v>1811</v>
      </c>
      <c r="D1018" s="22" t="s">
        <v>2004</v>
      </c>
      <c r="E1018" s="23">
        <v>935000</v>
      </c>
      <c r="F1018" s="22" t="s">
        <v>22</v>
      </c>
      <c r="G1018" s="24">
        <v>74.745000000000005</v>
      </c>
      <c r="H1018" s="23">
        <v>626055.5</v>
      </c>
      <c r="I1018" s="24">
        <v>4.5</v>
      </c>
      <c r="J1018" s="25">
        <v>47026</v>
      </c>
      <c r="K1018" s="31">
        <v>10.237</v>
      </c>
      <c r="L1018" s="31">
        <v>9.6709999999999994</v>
      </c>
      <c r="M1018" s="23">
        <v>615.91189999999995</v>
      </c>
      <c r="N1018" s="31">
        <v>5.0068000000000001</v>
      </c>
      <c r="O1018" s="26" t="s">
        <v>68</v>
      </c>
      <c r="P1018" s="26" t="s">
        <v>1819</v>
      </c>
      <c r="Q1018" s="26" t="s">
        <v>2005</v>
      </c>
      <c r="R1018" s="26" t="s">
        <v>1815</v>
      </c>
      <c r="S1018" s="28" t="s">
        <v>68</v>
      </c>
      <c r="T1018" s="31">
        <v>4.9427000000000003</v>
      </c>
      <c r="U1018" s="31"/>
      <c r="V1018" s="22"/>
    </row>
    <row r="1019" spans="1:22" x14ac:dyDescent="0.35">
      <c r="A1019" s="13" t="s">
        <v>3624</v>
      </c>
      <c r="B1019" s="14" t="s">
        <v>3625</v>
      </c>
      <c r="C1019" s="14" t="s">
        <v>3622</v>
      </c>
      <c r="D1019" s="14" t="s">
        <v>3626</v>
      </c>
      <c r="E1019" s="35">
        <v>1930000</v>
      </c>
      <c r="F1019" s="14" t="s">
        <v>715</v>
      </c>
      <c r="G1019" s="16">
        <v>92.766999999999996</v>
      </c>
      <c r="H1019" s="35">
        <v>1813730.6347222223</v>
      </c>
      <c r="I1019" s="16">
        <v>7.375</v>
      </c>
      <c r="J1019" s="17">
        <v>45323</v>
      </c>
      <c r="K1019" s="18">
        <v>0.1349496095937654</v>
      </c>
      <c r="L1019" s="18">
        <v>0.1349496095937654</v>
      </c>
      <c r="M1019" s="35">
        <v>865.44915752770066</v>
      </c>
      <c r="N1019" s="16">
        <v>1.1187264525881504</v>
      </c>
      <c r="O1019" s="18" t="s">
        <v>92</v>
      </c>
      <c r="P1019" s="18"/>
      <c r="Q1019" s="18" t="s">
        <v>1940</v>
      </c>
      <c r="R1019" s="18" t="s">
        <v>705</v>
      </c>
      <c r="S1019" s="20" t="s">
        <v>116</v>
      </c>
      <c r="T1019" s="51"/>
      <c r="U1019" s="51"/>
      <c r="V1019" s="51"/>
    </row>
    <row r="1020" spans="1:22" x14ac:dyDescent="0.35">
      <c r="A1020" s="13" t="s">
        <v>587</v>
      </c>
      <c r="B1020" s="14" t="s">
        <v>588</v>
      </c>
      <c r="C1020" s="14" t="s">
        <v>153</v>
      </c>
      <c r="D1020" s="14" t="s">
        <v>589</v>
      </c>
      <c r="E1020" s="15">
        <v>1000000</v>
      </c>
      <c r="F1020" s="14" t="s">
        <v>22</v>
      </c>
      <c r="G1020" s="16">
        <v>91.3</v>
      </c>
      <c r="H1020" s="15">
        <v>40479.88891874945</v>
      </c>
      <c r="I1020" s="16">
        <v>5.65</v>
      </c>
      <c r="J1020" s="17">
        <v>45682</v>
      </c>
      <c r="K1020" s="18">
        <v>9.9463749342233232E-2</v>
      </c>
      <c r="L1020" s="18">
        <v>9.9463749342233232E-2</v>
      </c>
      <c r="M1020" s="19">
        <v>544.12742666986662</v>
      </c>
      <c r="N1020" s="16"/>
      <c r="O1020" s="14" t="s">
        <v>360</v>
      </c>
      <c r="P1020" s="14" t="s">
        <v>55</v>
      </c>
      <c r="Q1020" s="14" t="s">
        <v>189</v>
      </c>
      <c r="R1020" s="14" t="s">
        <v>156</v>
      </c>
      <c r="S1020" s="20" t="s">
        <v>360</v>
      </c>
      <c r="T1020" s="51"/>
      <c r="U1020" s="51"/>
      <c r="V1020" s="51"/>
    </row>
    <row r="1021" spans="1:22" x14ac:dyDescent="0.35">
      <c r="A1021" s="13" t="s">
        <v>2851</v>
      </c>
      <c r="B1021" s="14" t="s">
        <v>2852</v>
      </c>
      <c r="C1021" s="14" t="s">
        <v>2746</v>
      </c>
      <c r="D1021" s="14" t="s">
        <v>2853</v>
      </c>
      <c r="E1021" s="15">
        <v>1500000</v>
      </c>
      <c r="F1021" s="14" t="s">
        <v>106</v>
      </c>
      <c r="G1021" s="16">
        <v>66.683239999999998</v>
      </c>
      <c r="H1021" s="15">
        <v>877805.17</v>
      </c>
      <c r="I1021" s="16">
        <v>8.9700000000000006</v>
      </c>
      <c r="J1021" s="17">
        <v>47808</v>
      </c>
      <c r="K1021" s="30">
        <v>20.315110000000001</v>
      </c>
      <c r="L1021" s="30">
        <v>22.834610000000001</v>
      </c>
      <c r="M1021" s="15">
        <v>1692.1</v>
      </c>
      <c r="N1021" s="30">
        <v>4.3299999999999998E-2</v>
      </c>
      <c r="O1021" s="18" t="s">
        <v>111</v>
      </c>
      <c r="P1021" s="18" t="s">
        <v>2555</v>
      </c>
      <c r="Q1021" s="18" t="s">
        <v>2532</v>
      </c>
      <c r="R1021" s="18" t="s">
        <v>1815</v>
      </c>
      <c r="S1021" s="20" t="s">
        <v>111</v>
      </c>
      <c r="T1021" s="30">
        <v>4.3582999999999998</v>
      </c>
      <c r="U1021" s="30"/>
      <c r="V1021" s="14"/>
    </row>
    <row r="1022" spans="1:22" x14ac:dyDescent="0.35">
      <c r="A1022" s="21" t="s">
        <v>3067</v>
      </c>
      <c r="B1022" s="22" t="s">
        <v>3068</v>
      </c>
      <c r="C1022" s="22" t="s">
        <v>2215</v>
      </c>
      <c r="D1022" s="22" t="s">
        <v>3069</v>
      </c>
      <c r="E1022" s="23">
        <v>381000</v>
      </c>
      <c r="F1022" s="22" t="s">
        <v>22</v>
      </c>
      <c r="G1022" s="24">
        <v>84.538957999999994</v>
      </c>
      <c r="H1022" s="23">
        <v>288536.62</v>
      </c>
      <c r="I1022" s="24">
        <v>9.75</v>
      </c>
      <c r="J1022" s="25">
        <v>46949</v>
      </c>
      <c r="K1022" s="31">
        <v>13.6791</v>
      </c>
      <c r="L1022" s="31">
        <v>13.113099999999999</v>
      </c>
      <c r="M1022" s="23">
        <v>949.46879999999999</v>
      </c>
      <c r="N1022" s="31">
        <v>3.9310999999999998</v>
      </c>
      <c r="O1022" s="26" t="s">
        <v>131</v>
      </c>
      <c r="P1022" s="26" t="s">
        <v>1819</v>
      </c>
      <c r="Q1022" s="26" t="s">
        <v>2313</v>
      </c>
      <c r="R1022" s="26" t="s">
        <v>1815</v>
      </c>
      <c r="S1022" s="28" t="s">
        <v>683</v>
      </c>
      <c r="T1022" s="31">
        <v>3.8767999999999998</v>
      </c>
      <c r="U1022" s="31"/>
      <c r="V1022" s="22"/>
    </row>
    <row r="1023" spans="1:22" x14ac:dyDescent="0.35">
      <c r="A1023" s="21" t="s">
        <v>4192</v>
      </c>
      <c r="B1023" s="22" t="s">
        <v>4193</v>
      </c>
      <c r="C1023" s="22" t="s">
        <v>3922</v>
      </c>
      <c r="D1023" s="22" t="s">
        <v>4194</v>
      </c>
      <c r="E1023" s="36">
        <v>936697.73</v>
      </c>
      <c r="F1023" s="22" t="s">
        <v>22</v>
      </c>
      <c r="G1023" s="24">
        <v>96</v>
      </c>
      <c r="H1023" s="36">
        <v>822170.48819391546</v>
      </c>
      <c r="I1023" s="24">
        <v>9.3455999999999992</v>
      </c>
      <c r="J1023" s="25">
        <v>46554</v>
      </c>
      <c r="K1023" s="26">
        <v>0.11207117770567163</v>
      </c>
      <c r="L1023" s="26">
        <v>0.11207117770567163</v>
      </c>
      <c r="M1023" s="36">
        <v>708.83407167006567</v>
      </c>
      <c r="N1023" s="24">
        <v>0</v>
      </c>
      <c r="O1023" s="26" t="s">
        <v>92</v>
      </c>
      <c r="P1023" s="26" t="s">
        <v>3289</v>
      </c>
      <c r="Q1023" s="26" t="s">
        <v>1814</v>
      </c>
      <c r="R1023" s="26" t="s">
        <v>25</v>
      </c>
      <c r="S1023" s="28" t="s">
        <v>116</v>
      </c>
      <c r="T1023" s="51"/>
      <c r="U1023" s="51"/>
      <c r="V1023" s="51"/>
    </row>
    <row r="1024" spans="1:22" x14ac:dyDescent="0.35">
      <c r="A1024" s="21" t="s">
        <v>1482</v>
      </c>
      <c r="B1024" s="22" t="s">
        <v>1483</v>
      </c>
      <c r="C1024" s="22" t="s">
        <v>1283</v>
      </c>
      <c r="D1024" s="22" t="s">
        <v>1484</v>
      </c>
      <c r="E1024" s="23">
        <v>1830000</v>
      </c>
      <c r="F1024" s="22" t="s">
        <v>22</v>
      </c>
      <c r="G1024" s="24">
        <v>92.39</v>
      </c>
      <c r="H1024" s="23">
        <v>6798565.1538564907</v>
      </c>
      <c r="I1024" s="24">
        <v>6.5</v>
      </c>
      <c r="J1024" s="25">
        <v>46295</v>
      </c>
      <c r="K1024" s="26">
        <v>8.7979860282943356E-2</v>
      </c>
      <c r="L1024" s="26">
        <v>8.7979860282943356E-2</v>
      </c>
      <c r="M1024" s="27">
        <v>438.35001403731542</v>
      </c>
      <c r="N1024" s="24">
        <v>5.4729517078095684</v>
      </c>
      <c r="O1024" s="22" t="s">
        <v>96</v>
      </c>
      <c r="P1024" s="22" t="s">
        <v>49</v>
      </c>
      <c r="Q1024" s="22" t="s">
        <v>244</v>
      </c>
      <c r="R1024" s="22" t="s">
        <v>25</v>
      </c>
      <c r="S1024" s="28" t="s">
        <v>96</v>
      </c>
      <c r="T1024" s="51"/>
      <c r="U1024" s="51"/>
      <c r="V1024" s="51"/>
    </row>
    <row r="1025" spans="1:22" x14ac:dyDescent="0.35">
      <c r="A1025" s="13" t="s">
        <v>1485</v>
      </c>
      <c r="B1025" s="14" t="s">
        <v>1486</v>
      </c>
      <c r="C1025" s="14" t="s">
        <v>1283</v>
      </c>
      <c r="D1025" s="14" t="s">
        <v>1484</v>
      </c>
      <c r="E1025" s="15">
        <v>1775000</v>
      </c>
      <c r="F1025" s="14" t="s">
        <v>22</v>
      </c>
      <c r="G1025" s="16">
        <v>94.72</v>
      </c>
      <c r="H1025" s="15">
        <v>1403777.8532608696</v>
      </c>
      <c r="I1025" s="16">
        <v>6.75</v>
      </c>
      <c r="J1025" s="17">
        <v>45915</v>
      </c>
      <c r="K1025" s="18">
        <v>8.814254150380485E-2</v>
      </c>
      <c r="L1025" s="18">
        <v>8.814254150380485E-2</v>
      </c>
      <c r="M1025" s="19">
        <v>435.23491011293254</v>
      </c>
      <c r="N1025" s="16">
        <v>2.9066922040582912</v>
      </c>
      <c r="O1025" s="14" t="s">
        <v>96</v>
      </c>
      <c r="P1025" s="14" t="s">
        <v>169</v>
      </c>
      <c r="Q1025" s="14" t="s">
        <v>244</v>
      </c>
      <c r="R1025" s="14" t="s">
        <v>25</v>
      </c>
      <c r="S1025" s="20" t="s">
        <v>96</v>
      </c>
      <c r="T1025" s="51"/>
      <c r="U1025" s="51"/>
      <c r="V1025" s="51"/>
    </row>
    <row r="1026" spans="1:22" x14ac:dyDescent="0.35">
      <c r="A1026" s="21" t="s">
        <v>590</v>
      </c>
      <c r="B1026" s="22" t="s">
        <v>591</v>
      </c>
      <c r="C1026" s="22" t="s">
        <v>153</v>
      </c>
      <c r="D1026" s="22" t="s">
        <v>592</v>
      </c>
      <c r="E1026" s="23">
        <v>1200000</v>
      </c>
      <c r="F1026" s="22" t="s">
        <v>22</v>
      </c>
      <c r="G1026" s="24">
        <v>91.5</v>
      </c>
      <c r="H1026" s="23">
        <v>983400.01433306478</v>
      </c>
      <c r="I1026" s="24">
        <v>6.5</v>
      </c>
      <c r="J1026" s="25">
        <v>46770</v>
      </c>
      <c r="K1026" s="26">
        <v>8.5226624800381678E-2</v>
      </c>
      <c r="L1026" s="26">
        <v>8.5226624800381678E-2</v>
      </c>
      <c r="M1026" s="27">
        <v>426.3746253610239</v>
      </c>
      <c r="N1026" s="24">
        <v>3.6964204817640569</v>
      </c>
      <c r="O1026" s="22" t="s">
        <v>23</v>
      </c>
      <c r="P1026" s="22" t="s">
        <v>62</v>
      </c>
      <c r="Q1026" s="22" t="s">
        <v>155</v>
      </c>
      <c r="R1026" s="22" t="s">
        <v>74</v>
      </c>
      <c r="S1026" s="28" t="s">
        <v>360</v>
      </c>
      <c r="T1026" s="51"/>
      <c r="U1026" s="51"/>
      <c r="V1026" s="51"/>
    </row>
    <row r="1027" spans="1:22" x14ac:dyDescent="0.35">
      <c r="A1027" s="21" t="s">
        <v>2980</v>
      </c>
      <c r="B1027" s="22" t="s">
        <v>2981</v>
      </c>
      <c r="C1027" s="22" t="s">
        <v>2910</v>
      </c>
      <c r="D1027" s="22" t="s">
        <v>2982</v>
      </c>
      <c r="E1027" s="23">
        <v>100000</v>
      </c>
      <c r="F1027" s="22" t="s">
        <v>106</v>
      </c>
      <c r="G1027" s="24">
        <v>82.519572999999994</v>
      </c>
      <c r="H1027" s="23">
        <v>72418.100000000006</v>
      </c>
      <c r="I1027" s="24">
        <v>1.75</v>
      </c>
      <c r="J1027" s="25">
        <v>46501</v>
      </c>
      <c r="K1027" s="31">
        <v>6.3243</v>
      </c>
      <c r="L1027" s="31">
        <v>8.8437999999999999</v>
      </c>
      <c r="M1027" s="23">
        <v>300</v>
      </c>
      <c r="N1027" s="31">
        <v>3.7580499999999999</v>
      </c>
      <c r="O1027" s="26" t="s">
        <v>23</v>
      </c>
      <c r="P1027" s="26" t="s">
        <v>1819</v>
      </c>
      <c r="Q1027" s="26" t="s">
        <v>1827</v>
      </c>
      <c r="R1027" s="26" t="s">
        <v>1590</v>
      </c>
      <c r="S1027" s="28" t="s">
        <v>96</v>
      </c>
      <c r="T1027" s="31">
        <v>3.68</v>
      </c>
      <c r="U1027" s="31">
        <v>1.575</v>
      </c>
      <c r="V1027" s="22"/>
    </row>
    <row r="1028" spans="1:22" x14ac:dyDescent="0.35">
      <c r="A1028" s="13" t="s">
        <v>2006</v>
      </c>
      <c r="B1028" s="14" t="s">
        <v>2007</v>
      </c>
      <c r="C1028" s="14" t="s">
        <v>1811</v>
      </c>
      <c r="D1028" s="14" t="s">
        <v>2008</v>
      </c>
      <c r="E1028" s="15">
        <v>1898000</v>
      </c>
      <c r="F1028" s="14" t="s">
        <v>22</v>
      </c>
      <c r="G1028" s="16">
        <v>92.137749999999997</v>
      </c>
      <c r="H1028" s="15">
        <v>1566581.12</v>
      </c>
      <c r="I1028" s="16">
        <v>5.625</v>
      </c>
      <c r="J1028" s="17">
        <v>46583</v>
      </c>
      <c r="K1028" s="30">
        <v>7.6098999999999997</v>
      </c>
      <c r="L1028" s="30">
        <v>7.0438999999999998</v>
      </c>
      <c r="M1028" s="15">
        <v>323.72359999999998</v>
      </c>
      <c r="N1028" s="30">
        <v>3.5874000000000001</v>
      </c>
      <c r="O1028" s="18" t="s">
        <v>92</v>
      </c>
      <c r="P1028" s="18" t="s">
        <v>1819</v>
      </c>
      <c r="Q1028" s="18" t="s">
        <v>1868</v>
      </c>
      <c r="R1028" s="18" t="s">
        <v>1815</v>
      </c>
      <c r="S1028" s="20" t="s">
        <v>116</v>
      </c>
      <c r="T1028" s="30">
        <v>3.5327000000000002</v>
      </c>
      <c r="U1028" s="30"/>
      <c r="V1028" s="14"/>
    </row>
    <row r="1029" spans="1:22" x14ac:dyDescent="0.35">
      <c r="A1029" s="21" t="s">
        <v>1721</v>
      </c>
      <c r="B1029" s="22" t="s">
        <v>1722</v>
      </c>
      <c r="C1029" s="22" t="s">
        <v>1568</v>
      </c>
      <c r="D1029" s="22" t="s">
        <v>1723</v>
      </c>
      <c r="E1029" s="23">
        <v>1750000</v>
      </c>
      <c r="F1029" s="22" t="s">
        <v>106</v>
      </c>
      <c r="G1029" s="24">
        <v>86.951999999999998</v>
      </c>
      <c r="H1029" s="23">
        <v>-181299875.1222423</v>
      </c>
      <c r="I1029" s="24">
        <v>4</v>
      </c>
      <c r="J1029" s="25">
        <v>46205</v>
      </c>
      <c r="K1029" s="26">
        <v>8.2592332452377265E-2</v>
      </c>
      <c r="L1029" s="26">
        <v>8.2592332452377265E-2</v>
      </c>
      <c r="M1029" s="22">
        <v>614.108001245629</v>
      </c>
      <c r="N1029" s="24">
        <v>5.4146697394258002E-2</v>
      </c>
      <c r="O1029" s="22" t="s">
        <v>23</v>
      </c>
      <c r="P1029" s="22" t="s">
        <v>49</v>
      </c>
      <c r="Q1029" s="22" t="s">
        <v>1238</v>
      </c>
      <c r="R1029" s="22" t="s">
        <v>798</v>
      </c>
      <c r="S1029" s="28" t="s">
        <v>116</v>
      </c>
      <c r="T1029" s="51"/>
      <c r="U1029" s="51"/>
      <c r="V1029" s="51"/>
    </row>
    <row r="1030" spans="1:22" x14ac:dyDescent="0.35">
      <c r="A1030" s="13" t="s">
        <v>3933</v>
      </c>
      <c r="B1030" s="14"/>
      <c r="C1030" s="14" t="s">
        <v>3922</v>
      </c>
      <c r="D1030" s="14" t="s">
        <v>3934</v>
      </c>
      <c r="E1030" s="35">
        <v>0</v>
      </c>
      <c r="F1030" s="14" t="s">
        <v>106</v>
      </c>
      <c r="G1030" s="16">
        <v>0</v>
      </c>
      <c r="H1030" s="35">
        <v>9054.7043019848552</v>
      </c>
      <c r="I1030" s="16">
        <v>3.8330000000000002</v>
      </c>
      <c r="J1030" s="17">
        <v>46255</v>
      </c>
      <c r="K1030" s="18">
        <v>9.5476354165684577E-2</v>
      </c>
      <c r="L1030" s="18">
        <v>9.5476354165684577E-2</v>
      </c>
      <c r="M1030" s="35">
        <v>658.27075673937202</v>
      </c>
      <c r="N1030" s="16">
        <v>0</v>
      </c>
      <c r="O1030" s="18" t="s">
        <v>116</v>
      </c>
      <c r="P1030" s="18" t="s">
        <v>3289</v>
      </c>
      <c r="Q1030" s="18" t="s">
        <v>644</v>
      </c>
      <c r="R1030" s="18" t="s">
        <v>702</v>
      </c>
      <c r="S1030" s="20" t="s">
        <v>116</v>
      </c>
      <c r="T1030" s="51"/>
      <c r="U1030" s="51"/>
      <c r="V1030" s="51"/>
    </row>
    <row r="1031" spans="1:22" x14ac:dyDescent="0.35">
      <c r="A1031" s="21" t="s">
        <v>3933</v>
      </c>
      <c r="B1031" s="22"/>
      <c r="C1031" s="22" t="s">
        <v>3922</v>
      </c>
      <c r="D1031" s="22" t="s">
        <v>3934</v>
      </c>
      <c r="E1031" s="36">
        <v>3250000</v>
      </c>
      <c r="F1031" s="22" t="s">
        <v>106</v>
      </c>
      <c r="G1031" s="24">
        <v>89.763499999999993</v>
      </c>
      <c r="H1031" s="36">
        <v>2589979.0520933284</v>
      </c>
      <c r="I1031" s="24">
        <v>3.8330000000000002</v>
      </c>
      <c r="J1031" s="25">
        <v>46255</v>
      </c>
      <c r="K1031" s="26">
        <v>9.5476354165684577E-2</v>
      </c>
      <c r="L1031" s="26">
        <v>9.5476354165684577E-2</v>
      </c>
      <c r="M1031" s="36">
        <v>658.27075673937202</v>
      </c>
      <c r="N1031" s="24">
        <v>0</v>
      </c>
      <c r="O1031" s="26" t="s">
        <v>116</v>
      </c>
      <c r="P1031" s="26" t="s">
        <v>3289</v>
      </c>
      <c r="Q1031" s="26" t="s">
        <v>644</v>
      </c>
      <c r="R1031" s="26" t="s">
        <v>702</v>
      </c>
      <c r="S1031" s="28" t="s">
        <v>116</v>
      </c>
      <c r="T1031" s="51"/>
      <c r="U1031" s="51"/>
      <c r="V1031" s="51"/>
    </row>
    <row r="1032" spans="1:22" x14ac:dyDescent="0.35">
      <c r="A1032" s="13" t="s">
        <v>1724</v>
      </c>
      <c r="B1032" s="14" t="s">
        <v>1725</v>
      </c>
      <c r="C1032" s="14" t="s">
        <v>1568</v>
      </c>
      <c r="D1032" s="14" t="s">
        <v>1726</v>
      </c>
      <c r="E1032" s="15">
        <v>750000</v>
      </c>
      <c r="F1032" s="14" t="s">
        <v>106</v>
      </c>
      <c r="G1032" s="16">
        <v>90.5</v>
      </c>
      <c r="H1032" s="15">
        <v>-8144138.2596560484</v>
      </c>
      <c r="I1032" s="16">
        <v>3.5</v>
      </c>
      <c r="J1032" s="17">
        <v>45565</v>
      </c>
      <c r="K1032" s="18">
        <v>8.9755089743605077E-2</v>
      </c>
      <c r="L1032" s="18">
        <v>8.9755089743605077E-2</v>
      </c>
      <c r="M1032" s="14">
        <v>694.13687369668321</v>
      </c>
      <c r="N1032" s="16">
        <v>5.4146697394258002E-2</v>
      </c>
      <c r="O1032" s="14" t="s">
        <v>116</v>
      </c>
      <c r="P1032" s="14" t="s">
        <v>169</v>
      </c>
      <c r="Q1032" s="14" t="s">
        <v>644</v>
      </c>
      <c r="R1032" s="14" t="s">
        <v>702</v>
      </c>
      <c r="S1032" s="20" t="s">
        <v>116</v>
      </c>
      <c r="T1032" s="51"/>
      <c r="U1032" s="51"/>
      <c r="V1032" s="51"/>
    </row>
    <row r="1033" spans="1:22" x14ac:dyDescent="0.35">
      <c r="A1033" s="13" t="s">
        <v>4116</v>
      </c>
      <c r="B1033" s="14" t="s">
        <v>4117</v>
      </c>
      <c r="C1033" s="14" t="s">
        <v>3922</v>
      </c>
      <c r="D1033" s="14" t="s">
        <v>4118</v>
      </c>
      <c r="E1033" s="35">
        <v>3273850.89</v>
      </c>
      <c r="F1033" s="14" t="s">
        <v>22</v>
      </c>
      <c r="G1033" s="16">
        <v>99.958500000000001</v>
      </c>
      <c r="H1033" s="35">
        <v>2940906.5032310141</v>
      </c>
      <c r="I1033" s="16">
        <v>5.9086999999999996</v>
      </c>
      <c r="J1033" s="17">
        <v>45203</v>
      </c>
      <c r="K1033" s="18">
        <v>6.12898299958455E-2</v>
      </c>
      <c r="L1033" s="18">
        <v>6.12898299958455E-2</v>
      </c>
      <c r="M1033" s="35">
        <v>204.17940297058982</v>
      </c>
      <c r="N1033" s="16">
        <v>0</v>
      </c>
      <c r="O1033" s="18" t="s">
        <v>70</v>
      </c>
      <c r="P1033" s="18" t="s">
        <v>3289</v>
      </c>
      <c r="Q1033" s="18" t="s">
        <v>1868</v>
      </c>
      <c r="R1033" s="18" t="s">
        <v>25</v>
      </c>
      <c r="S1033" s="20" t="s">
        <v>68</v>
      </c>
      <c r="T1033" s="51"/>
      <c r="U1033" s="51"/>
      <c r="V1033" s="51"/>
    </row>
    <row r="1034" spans="1:22" x14ac:dyDescent="0.35">
      <c r="A1034" s="21" t="s">
        <v>1487</v>
      </c>
      <c r="B1034" s="22" t="s">
        <v>1488</v>
      </c>
      <c r="C1034" s="22" t="s">
        <v>1283</v>
      </c>
      <c r="D1034" s="22" t="s">
        <v>1489</v>
      </c>
      <c r="E1034" s="23">
        <v>6100000</v>
      </c>
      <c r="F1034" s="22" t="s">
        <v>22</v>
      </c>
      <c r="G1034" s="24">
        <v>99.585999999999999</v>
      </c>
      <c r="H1034" s="23">
        <v>1170216.1171392088</v>
      </c>
      <c r="I1034" s="24">
        <v>5.875</v>
      </c>
      <c r="J1034" s="25">
        <v>47757</v>
      </c>
      <c r="K1034" s="26">
        <v>5.9407126907375929E-2</v>
      </c>
      <c r="L1034" s="26">
        <v>5.9407126907375929E-2</v>
      </c>
      <c r="M1034" s="27">
        <v>128.01113308249552</v>
      </c>
      <c r="N1034" s="24">
        <v>3.275851186113262</v>
      </c>
      <c r="O1034" s="22" t="s">
        <v>360</v>
      </c>
      <c r="P1034" s="22" t="s">
        <v>62</v>
      </c>
      <c r="Q1034" s="22" t="s">
        <v>427</v>
      </c>
      <c r="R1034" s="22" t="s">
        <v>25</v>
      </c>
      <c r="S1034" s="28" t="s">
        <v>116</v>
      </c>
      <c r="T1034" s="51"/>
      <c r="U1034" s="51"/>
      <c r="V1034" s="51"/>
    </row>
    <row r="1035" spans="1:22" x14ac:dyDescent="0.35">
      <c r="A1035" s="13" t="s">
        <v>80</v>
      </c>
      <c r="B1035" s="14" t="s">
        <v>81</v>
      </c>
      <c r="C1035" s="14" t="s">
        <v>46</v>
      </c>
      <c r="D1035" s="14" t="s">
        <v>82</v>
      </c>
      <c r="E1035" s="15">
        <v>1500000</v>
      </c>
      <c r="F1035" s="14" t="s">
        <v>22</v>
      </c>
      <c r="G1035" s="16">
        <v>69.512799999999999</v>
      </c>
      <c r="H1035" s="15">
        <v>1228999.5421395772</v>
      </c>
      <c r="I1035" s="16">
        <v>6.375</v>
      </c>
      <c r="J1035" s="17">
        <v>54355</v>
      </c>
      <c r="K1035" s="18">
        <v>9.5717510668868577E-2</v>
      </c>
      <c r="L1035" s="18">
        <v>9.5717510668868577E-2</v>
      </c>
      <c r="M1035" s="19">
        <v>542.10513573816877</v>
      </c>
      <c r="N1035" s="16">
        <v>6.2736617287850862</v>
      </c>
      <c r="O1035" s="14" t="s">
        <v>23</v>
      </c>
      <c r="P1035" s="14" t="s">
        <v>62</v>
      </c>
      <c r="Q1035" s="14" t="s">
        <v>56</v>
      </c>
      <c r="R1035" s="14" t="s">
        <v>83</v>
      </c>
      <c r="S1035" s="20" t="s">
        <v>70</v>
      </c>
      <c r="T1035" s="51"/>
      <c r="U1035" s="51"/>
      <c r="V1035" s="51"/>
    </row>
    <row r="1036" spans="1:22" x14ac:dyDescent="0.35">
      <c r="A1036" s="21" t="s">
        <v>3944</v>
      </c>
      <c r="B1036" s="22"/>
      <c r="C1036" s="22" t="s">
        <v>3335</v>
      </c>
      <c r="D1036" s="22" t="s">
        <v>3945</v>
      </c>
      <c r="E1036" s="36">
        <v>1500000</v>
      </c>
      <c r="F1036" s="22" t="s">
        <v>106</v>
      </c>
      <c r="G1036" s="24">
        <v>93.603999999999999</v>
      </c>
      <c r="H1036" s="36">
        <v>1238709.4377004795</v>
      </c>
      <c r="I1036" s="24">
        <v>3.9620000000000002</v>
      </c>
      <c r="J1036" s="25">
        <v>45538</v>
      </c>
      <c r="K1036" s="26">
        <v>9.6800439028903756E-2</v>
      </c>
      <c r="L1036" s="26">
        <v>9.6800439028903756E-2</v>
      </c>
      <c r="M1036" s="36">
        <v>685.50825143933343</v>
      </c>
      <c r="N1036" s="24">
        <v>0</v>
      </c>
      <c r="O1036" s="26" t="s">
        <v>111</v>
      </c>
      <c r="P1036" s="26" t="s">
        <v>3289</v>
      </c>
      <c r="Q1036" s="26" t="s">
        <v>2075</v>
      </c>
      <c r="R1036" s="26" t="s">
        <v>2995</v>
      </c>
      <c r="S1036" s="28" t="s">
        <v>111</v>
      </c>
      <c r="T1036" s="51"/>
      <c r="U1036" s="51"/>
      <c r="V1036" s="51"/>
    </row>
    <row r="1037" spans="1:22" x14ac:dyDescent="0.35">
      <c r="A1037" s="13" t="s">
        <v>3453</v>
      </c>
      <c r="B1037" s="14" t="s">
        <v>3454</v>
      </c>
      <c r="C1037" s="14" t="s">
        <v>2532</v>
      </c>
      <c r="D1037" s="14" t="s">
        <v>3455</v>
      </c>
      <c r="E1037" s="35">
        <v>1200000</v>
      </c>
      <c r="F1037" s="14" t="s">
        <v>22</v>
      </c>
      <c r="G1037" s="16">
        <v>95.5</v>
      </c>
      <c r="H1037" s="35">
        <v>1058664.5160326778</v>
      </c>
      <c r="I1037" s="16">
        <v>6.25</v>
      </c>
      <c r="J1037" s="17">
        <v>45392</v>
      </c>
      <c r="K1037" s="18">
        <v>9.504142538550038E-2</v>
      </c>
      <c r="L1037" s="18">
        <v>9.504142538550038E-2</v>
      </c>
      <c r="M1037" s="35">
        <v>529.95107917476912</v>
      </c>
      <c r="N1037" s="16">
        <v>1.3000744046802808</v>
      </c>
      <c r="O1037" s="18"/>
      <c r="P1037" s="18"/>
      <c r="Q1037" s="18" t="s">
        <v>2524</v>
      </c>
      <c r="R1037" s="18" t="s">
        <v>994</v>
      </c>
      <c r="S1037" s="20" t="s">
        <v>360</v>
      </c>
      <c r="T1037" s="51"/>
      <c r="U1037" s="51"/>
      <c r="V1037" s="51"/>
    </row>
    <row r="1038" spans="1:22" x14ac:dyDescent="0.35">
      <c r="A1038" s="13" t="s">
        <v>1490</v>
      </c>
      <c r="B1038" s="14" t="s">
        <v>1491</v>
      </c>
      <c r="C1038" s="14" t="s">
        <v>1283</v>
      </c>
      <c r="D1038" s="14" t="s">
        <v>1492</v>
      </c>
      <c r="E1038" s="15">
        <v>4180000</v>
      </c>
      <c r="F1038" s="14" t="s">
        <v>22</v>
      </c>
      <c r="G1038" s="16">
        <v>77.516000000000005</v>
      </c>
      <c r="H1038" s="15">
        <v>1388305.1500912604</v>
      </c>
      <c r="I1038" s="16">
        <v>6</v>
      </c>
      <c r="J1038" s="17">
        <v>46798</v>
      </c>
      <c r="K1038" s="18">
        <v>0.11747714701086753</v>
      </c>
      <c r="L1038" s="18">
        <v>0.11747714701086753</v>
      </c>
      <c r="M1038" s="19">
        <v>735.08852050807627</v>
      </c>
      <c r="N1038" s="16">
        <v>4.6570794604849883</v>
      </c>
      <c r="O1038" s="14" t="s">
        <v>683</v>
      </c>
      <c r="P1038" s="14" t="s">
        <v>62</v>
      </c>
      <c r="Q1038" s="14" t="s">
        <v>458</v>
      </c>
      <c r="R1038" s="14" t="s">
        <v>25</v>
      </c>
      <c r="S1038" s="20" t="s">
        <v>683</v>
      </c>
      <c r="T1038" s="51"/>
      <c r="U1038" s="51"/>
      <c r="V1038" s="51"/>
    </row>
    <row r="1039" spans="1:22" x14ac:dyDescent="0.35">
      <c r="A1039" s="21" t="s">
        <v>1490</v>
      </c>
      <c r="B1039" s="22" t="s">
        <v>1493</v>
      </c>
      <c r="C1039" s="22" t="s">
        <v>1283</v>
      </c>
      <c r="D1039" s="22" t="s">
        <v>1492</v>
      </c>
      <c r="E1039" s="23">
        <v>2535000</v>
      </c>
      <c r="F1039" s="22" t="s">
        <v>22</v>
      </c>
      <c r="G1039" s="24">
        <v>93.138000000000005</v>
      </c>
      <c r="H1039" s="23">
        <v>2604378.0577673996</v>
      </c>
      <c r="I1039" s="24">
        <v>10.75</v>
      </c>
      <c r="J1039" s="25">
        <v>46905</v>
      </c>
      <c r="K1039" s="26">
        <v>0.12464656724494994</v>
      </c>
      <c r="L1039" s="26">
        <v>0.12464656724494994</v>
      </c>
      <c r="M1039" s="27">
        <v>781.62946014790202</v>
      </c>
      <c r="N1039" s="24">
        <v>4.4977042986963243</v>
      </c>
      <c r="O1039" s="22" t="s">
        <v>683</v>
      </c>
      <c r="P1039" s="22" t="s">
        <v>62</v>
      </c>
      <c r="Q1039" s="22" t="s">
        <v>458</v>
      </c>
      <c r="R1039" s="22" t="s">
        <v>25</v>
      </c>
      <c r="S1039" s="28" t="s">
        <v>683</v>
      </c>
      <c r="T1039" s="51"/>
      <c r="U1039" s="51"/>
      <c r="V1039" s="51"/>
    </row>
    <row r="1040" spans="1:22" x14ac:dyDescent="0.35">
      <c r="A1040" s="21" t="s">
        <v>3612</v>
      </c>
      <c r="B1040" s="22"/>
      <c r="C1040" s="22" t="s">
        <v>3172</v>
      </c>
      <c r="D1040" s="22" t="s">
        <v>3609</v>
      </c>
      <c r="E1040" s="36">
        <v>-220000</v>
      </c>
      <c r="F1040" s="22" t="s">
        <v>106</v>
      </c>
      <c r="G1040" s="24">
        <v>23.912907942969611</v>
      </c>
      <c r="H1040" s="36">
        <v>147074.21145769994</v>
      </c>
      <c r="I1040" s="24">
        <v>5</v>
      </c>
      <c r="J1040" s="25">
        <v>45280</v>
      </c>
      <c r="K1040" s="26"/>
      <c r="L1040" s="26"/>
      <c r="M1040" s="36">
        <v>3161.2339145125284</v>
      </c>
      <c r="N1040" s="24">
        <v>-1.6886226897463467E-3</v>
      </c>
      <c r="O1040" s="26"/>
      <c r="P1040" s="26" t="s">
        <v>3289</v>
      </c>
      <c r="Q1040" s="26" t="s">
        <v>2367</v>
      </c>
      <c r="R1040" s="26" t="s">
        <v>695</v>
      </c>
      <c r="S1040" s="28" t="s">
        <v>131</v>
      </c>
      <c r="T1040" s="51"/>
      <c r="U1040" s="51"/>
      <c r="V1040" s="51"/>
    </row>
    <row r="1041" spans="1:22" x14ac:dyDescent="0.35">
      <c r="A1041" s="13" t="s">
        <v>3613</v>
      </c>
      <c r="B1041" s="14"/>
      <c r="C1041" s="14" t="s">
        <v>3172</v>
      </c>
      <c r="D1041" s="14" t="s">
        <v>3609</v>
      </c>
      <c r="E1041" s="35">
        <v>-221000</v>
      </c>
      <c r="F1041" s="14" t="s">
        <v>106</v>
      </c>
      <c r="G1041" s="16">
        <v>23.912907942969611</v>
      </c>
      <c r="H1041" s="35">
        <v>147742.73060068951</v>
      </c>
      <c r="I1041" s="16">
        <v>5</v>
      </c>
      <c r="J1041" s="17">
        <v>45280</v>
      </c>
      <c r="K1041" s="18"/>
      <c r="L1041" s="18"/>
      <c r="M1041" s="35">
        <v>3161.2339145125284</v>
      </c>
      <c r="N1041" s="16">
        <v>-1.688622691811506E-3</v>
      </c>
      <c r="O1041" s="18"/>
      <c r="P1041" s="18" t="s">
        <v>3289</v>
      </c>
      <c r="Q1041" s="18" t="s">
        <v>2367</v>
      </c>
      <c r="R1041" s="18" t="s">
        <v>695</v>
      </c>
      <c r="S1041" s="20" t="s">
        <v>131</v>
      </c>
      <c r="T1041" s="51"/>
      <c r="U1041" s="51"/>
      <c r="V1041" s="51"/>
    </row>
    <row r="1042" spans="1:22" x14ac:dyDescent="0.35">
      <c r="A1042" s="21" t="s">
        <v>3616</v>
      </c>
      <c r="B1042" s="22"/>
      <c r="C1042" s="22" t="s">
        <v>3172</v>
      </c>
      <c r="D1042" s="22" t="s">
        <v>3609</v>
      </c>
      <c r="E1042" s="36">
        <v>-470662</v>
      </c>
      <c r="F1042" s="22" t="s">
        <v>106</v>
      </c>
      <c r="G1042" s="24">
        <v>13.84979257</v>
      </c>
      <c r="H1042" s="36">
        <v>356248.82895588287</v>
      </c>
      <c r="I1042" s="24">
        <v>5</v>
      </c>
      <c r="J1042" s="25">
        <v>45097</v>
      </c>
      <c r="K1042" s="26"/>
      <c r="L1042" s="26"/>
      <c r="M1042" s="36">
        <v>2748.2369853419782</v>
      </c>
      <c r="N1042" s="24">
        <v>-8.6131939394016156E-4</v>
      </c>
      <c r="O1042" s="26"/>
      <c r="P1042" s="26" t="s">
        <v>3289</v>
      </c>
      <c r="Q1042" s="26" t="s">
        <v>2367</v>
      </c>
      <c r="R1042" s="26" t="s">
        <v>695</v>
      </c>
      <c r="S1042" s="28" t="s">
        <v>131</v>
      </c>
      <c r="T1042" s="51"/>
      <c r="U1042" s="51"/>
      <c r="V1042" s="51"/>
    </row>
    <row r="1043" spans="1:22" x14ac:dyDescent="0.35">
      <c r="A1043" s="21" t="s">
        <v>3608</v>
      </c>
      <c r="B1043" s="22"/>
      <c r="C1043" s="22" t="s">
        <v>3172</v>
      </c>
      <c r="D1043" s="22" t="s">
        <v>3609</v>
      </c>
      <c r="E1043" s="36">
        <v>-522000</v>
      </c>
      <c r="F1043" s="22" t="s">
        <v>106</v>
      </c>
      <c r="G1043" s="24">
        <v>13.852744129955839</v>
      </c>
      <c r="H1043" s="36">
        <v>395107.08048444713</v>
      </c>
      <c r="I1043" s="24">
        <v>5</v>
      </c>
      <c r="J1043" s="25">
        <v>45097</v>
      </c>
      <c r="K1043" s="26"/>
      <c r="L1043" s="26"/>
      <c r="M1043" s="36">
        <v>2748.2369853419782</v>
      </c>
      <c r="N1043" s="24">
        <v>-8.6131939663369338E-4</v>
      </c>
      <c r="O1043" s="26"/>
      <c r="P1043" s="26" t="s">
        <v>3289</v>
      </c>
      <c r="Q1043" s="26" t="s">
        <v>2367</v>
      </c>
      <c r="R1043" s="26" t="s">
        <v>695</v>
      </c>
      <c r="S1043" s="28" t="s">
        <v>131</v>
      </c>
      <c r="T1043" s="51"/>
      <c r="U1043" s="51"/>
      <c r="V1043" s="51"/>
    </row>
    <row r="1044" spans="1:22" x14ac:dyDescent="0.35">
      <c r="A1044" s="21" t="s">
        <v>3614</v>
      </c>
      <c r="B1044" s="22"/>
      <c r="C1044" s="22" t="s">
        <v>3172</v>
      </c>
      <c r="D1044" s="22" t="s">
        <v>3609</v>
      </c>
      <c r="E1044" s="36">
        <v>-232000</v>
      </c>
      <c r="F1044" s="22" t="s">
        <v>106</v>
      </c>
      <c r="G1044" s="24">
        <v>13.852744129955839</v>
      </c>
      <c r="H1044" s="36">
        <v>175603.14688197651</v>
      </c>
      <c r="I1044" s="24">
        <v>5</v>
      </c>
      <c r="J1044" s="25">
        <v>45097</v>
      </c>
      <c r="K1044" s="26"/>
      <c r="L1044" s="26"/>
      <c r="M1044" s="36">
        <v>2748.2369853419782</v>
      </c>
      <c r="N1044" s="24">
        <v>-8.6131939501569456E-4</v>
      </c>
      <c r="O1044" s="26"/>
      <c r="P1044" s="26" t="s">
        <v>3289</v>
      </c>
      <c r="Q1044" s="26" t="s">
        <v>2367</v>
      </c>
      <c r="R1044" s="26" t="s">
        <v>695</v>
      </c>
      <c r="S1044" s="28" t="s">
        <v>131</v>
      </c>
      <c r="T1044" s="51"/>
      <c r="U1044" s="51"/>
      <c r="V1044" s="51"/>
    </row>
    <row r="1045" spans="1:22" x14ac:dyDescent="0.35">
      <c r="A1045" s="13" t="s">
        <v>3615</v>
      </c>
      <c r="B1045" s="14"/>
      <c r="C1045" s="14" t="s">
        <v>3172</v>
      </c>
      <c r="D1045" s="14" t="s">
        <v>3609</v>
      </c>
      <c r="E1045" s="35">
        <v>-126000</v>
      </c>
      <c r="F1045" s="14" t="s">
        <v>106</v>
      </c>
      <c r="G1045" s="16">
        <v>13.852744129955839</v>
      </c>
      <c r="H1045" s="35">
        <v>95370.674599694132</v>
      </c>
      <c r="I1045" s="16">
        <v>5</v>
      </c>
      <c r="J1045" s="17">
        <v>45097</v>
      </c>
      <c r="K1045" s="18"/>
      <c r="L1045" s="18"/>
      <c r="M1045" s="35">
        <v>2748.2369853419782</v>
      </c>
      <c r="N1045" s="16">
        <v>-8.6131939570912263E-4</v>
      </c>
      <c r="O1045" s="18"/>
      <c r="P1045" s="18" t="s">
        <v>3289</v>
      </c>
      <c r="Q1045" s="18" t="s">
        <v>2367</v>
      </c>
      <c r="R1045" s="18" t="s">
        <v>695</v>
      </c>
      <c r="S1045" s="20" t="s">
        <v>131</v>
      </c>
      <c r="T1045" s="51"/>
      <c r="U1045" s="51"/>
      <c r="V1045" s="51"/>
    </row>
    <row r="1046" spans="1:22" x14ac:dyDescent="0.35">
      <c r="A1046" s="21" t="s">
        <v>3618</v>
      </c>
      <c r="B1046" s="22"/>
      <c r="C1046" s="22" t="s">
        <v>3172</v>
      </c>
      <c r="D1046" s="22" t="s">
        <v>3609</v>
      </c>
      <c r="E1046" s="36">
        <v>-284000</v>
      </c>
      <c r="F1046" s="22" t="s">
        <v>106</v>
      </c>
      <c r="G1046" s="24">
        <v>13.852744129955839</v>
      </c>
      <c r="H1046" s="36">
        <v>214962.47290724708</v>
      </c>
      <c r="I1046" s="24">
        <v>5</v>
      </c>
      <c r="J1046" s="25">
        <v>45097</v>
      </c>
      <c r="K1046" s="26"/>
      <c r="L1046" s="26"/>
      <c r="M1046" s="36">
        <v>2748.2369853419782</v>
      </c>
      <c r="N1046" s="24">
        <v>-8.6131939542589151E-4</v>
      </c>
      <c r="O1046" s="26"/>
      <c r="P1046" s="26" t="s">
        <v>3289</v>
      </c>
      <c r="Q1046" s="26" t="s">
        <v>2367</v>
      </c>
      <c r="R1046" s="26" t="s">
        <v>695</v>
      </c>
      <c r="S1046" s="28" t="s">
        <v>131</v>
      </c>
      <c r="T1046" s="51"/>
      <c r="U1046" s="51"/>
      <c r="V1046" s="51"/>
    </row>
    <row r="1047" spans="1:22" x14ac:dyDescent="0.35">
      <c r="A1047" s="13" t="s">
        <v>2340</v>
      </c>
      <c r="B1047" s="14" t="s">
        <v>2341</v>
      </c>
      <c r="C1047" s="14" t="s">
        <v>2215</v>
      </c>
      <c r="D1047" s="14" t="s">
        <v>2342</v>
      </c>
      <c r="E1047" s="15">
        <v>2282280</v>
      </c>
      <c r="F1047" s="14" t="s">
        <v>22</v>
      </c>
      <c r="G1047" s="16">
        <v>94.611500000000007</v>
      </c>
      <c r="H1047" s="15">
        <v>1934336.0412580001</v>
      </c>
      <c r="I1047" s="16">
        <v>7.3090900000000003</v>
      </c>
      <c r="J1047" s="17">
        <v>47221</v>
      </c>
      <c r="K1047" s="30">
        <v>10.369667</v>
      </c>
      <c r="L1047" s="30">
        <v>9.8036670000000008</v>
      </c>
      <c r="M1047" s="15">
        <v>645.96463800000004</v>
      </c>
      <c r="N1047" s="30">
        <v>-2.3903402E-3</v>
      </c>
      <c r="O1047" s="18" t="s">
        <v>116</v>
      </c>
      <c r="P1047" s="18" t="s">
        <v>1813</v>
      </c>
      <c r="Q1047" s="18" t="s">
        <v>1845</v>
      </c>
      <c r="R1047" s="18" t="s">
        <v>1815</v>
      </c>
      <c r="S1047" s="20" t="s">
        <v>116</v>
      </c>
      <c r="T1047" s="30">
        <v>2.5899376897000002</v>
      </c>
      <c r="U1047" s="30"/>
      <c r="V1047" s="14"/>
    </row>
    <row r="1048" spans="1:22" x14ac:dyDescent="0.35">
      <c r="A1048" s="13" t="s">
        <v>3070</v>
      </c>
      <c r="B1048" s="14"/>
      <c r="C1048" s="14" t="s">
        <v>2215</v>
      </c>
      <c r="D1048" s="14" t="s">
        <v>3071</v>
      </c>
      <c r="E1048" s="15">
        <v>1271000</v>
      </c>
      <c r="F1048" s="14" t="s">
        <v>22</v>
      </c>
      <c r="G1048" s="16">
        <v>86.375</v>
      </c>
      <c r="H1048" s="15">
        <v>983450.90044300002</v>
      </c>
      <c r="I1048" s="16">
        <v>9.8652899999999999</v>
      </c>
      <c r="J1048" s="17">
        <v>47469</v>
      </c>
      <c r="K1048" s="30">
        <v>13.724610999999999</v>
      </c>
      <c r="L1048" s="30">
        <v>13.158611000000001</v>
      </c>
      <c r="M1048" s="15">
        <v>971.142154</v>
      </c>
      <c r="N1048" s="30">
        <v>-0.41337450930000003</v>
      </c>
      <c r="O1048" s="18" t="s">
        <v>683</v>
      </c>
      <c r="P1048" s="18" t="s">
        <v>1813</v>
      </c>
      <c r="Q1048" s="18" t="s">
        <v>1992</v>
      </c>
      <c r="R1048" s="18" t="s">
        <v>1815</v>
      </c>
      <c r="S1048" s="20" t="s">
        <v>683</v>
      </c>
      <c r="T1048" s="30">
        <v>4.8241947584</v>
      </c>
      <c r="U1048" s="30"/>
      <c r="V1048" s="14"/>
    </row>
    <row r="1049" spans="1:22" x14ac:dyDescent="0.35">
      <c r="A1049" s="13" t="s">
        <v>1018</v>
      </c>
      <c r="B1049" s="14"/>
      <c r="C1049" s="14" t="s">
        <v>806</v>
      </c>
      <c r="D1049" s="14" t="s">
        <v>1019</v>
      </c>
      <c r="E1049" s="15">
        <v>2735000</v>
      </c>
      <c r="F1049" s="14" t="s">
        <v>22</v>
      </c>
      <c r="G1049" s="16">
        <v>85.167000000000002</v>
      </c>
      <c r="H1049" s="15">
        <v>737301.80059123901</v>
      </c>
      <c r="I1049" s="16">
        <v>9.5695999999999994</v>
      </c>
      <c r="J1049" s="17">
        <v>47440</v>
      </c>
      <c r="K1049" s="18">
        <v>0.13092041145398214</v>
      </c>
      <c r="L1049" s="18">
        <v>0.13092041145398214</v>
      </c>
      <c r="M1049" s="19">
        <v>985.97493174837734</v>
      </c>
      <c r="N1049" s="16">
        <v>0.25</v>
      </c>
      <c r="O1049" s="14" t="s">
        <v>683</v>
      </c>
      <c r="P1049" s="14" t="s">
        <v>169</v>
      </c>
      <c r="Q1049" s="14" t="s">
        <v>50</v>
      </c>
      <c r="R1049" s="14" t="s">
        <v>25</v>
      </c>
      <c r="S1049" s="20" t="s">
        <v>683</v>
      </c>
      <c r="T1049" s="51"/>
      <c r="U1049" s="51"/>
      <c r="V1049" s="51"/>
    </row>
    <row r="1050" spans="1:22" x14ac:dyDescent="0.35">
      <c r="A1050" s="21" t="s">
        <v>2009</v>
      </c>
      <c r="B1050" s="22" t="s">
        <v>2010</v>
      </c>
      <c r="C1050" s="22" t="s">
        <v>1811</v>
      </c>
      <c r="D1050" s="22" t="s">
        <v>2011</v>
      </c>
      <c r="E1050" s="23">
        <v>1905000</v>
      </c>
      <c r="F1050" s="22" t="s">
        <v>22</v>
      </c>
      <c r="G1050" s="24">
        <v>83.364000000000004</v>
      </c>
      <c r="H1050" s="23">
        <v>1422632.09</v>
      </c>
      <c r="I1050" s="24">
        <v>5</v>
      </c>
      <c r="J1050" s="25">
        <v>47510</v>
      </c>
      <c r="K1050" s="31">
        <v>8.048</v>
      </c>
      <c r="L1050" s="31">
        <v>7.4820000000000002</v>
      </c>
      <c r="M1050" s="23">
        <v>390.72460000000001</v>
      </c>
      <c r="N1050" s="31">
        <v>5.3868</v>
      </c>
      <c r="O1050" s="26" t="s">
        <v>96</v>
      </c>
      <c r="P1050" s="26" t="s">
        <v>1819</v>
      </c>
      <c r="Q1050" s="26" t="s">
        <v>186</v>
      </c>
      <c r="R1050" s="26" t="s">
        <v>1657</v>
      </c>
      <c r="S1050" s="28" t="s">
        <v>96</v>
      </c>
      <c r="T1050" s="31">
        <v>5.3143000000000002</v>
      </c>
      <c r="U1050" s="31"/>
      <c r="V1050" s="22"/>
    </row>
    <row r="1051" spans="1:22" x14ac:dyDescent="0.35">
      <c r="A1051" s="13" t="s">
        <v>2470</v>
      </c>
      <c r="B1051" s="14" t="s">
        <v>2471</v>
      </c>
      <c r="C1051" s="14" t="s">
        <v>2403</v>
      </c>
      <c r="D1051" s="14" t="s">
        <v>2083</v>
      </c>
      <c r="E1051" s="15">
        <v>987046.65</v>
      </c>
      <c r="F1051" s="14" t="s">
        <v>106</v>
      </c>
      <c r="G1051" s="16">
        <v>89.885499999999993</v>
      </c>
      <c r="H1051" s="15">
        <v>778605.55969699996</v>
      </c>
      <c r="I1051" s="16">
        <v>3</v>
      </c>
      <c r="J1051" s="17">
        <v>46055</v>
      </c>
      <c r="K1051" s="30">
        <v>9.1954399999999996</v>
      </c>
      <c r="L1051" s="30">
        <v>11.71494</v>
      </c>
      <c r="M1051" s="15">
        <v>638.37947399999996</v>
      </c>
      <c r="N1051" s="30">
        <v>-0.1309727353</v>
      </c>
      <c r="O1051" s="18" t="s">
        <v>116</v>
      </c>
      <c r="P1051" s="18" t="s">
        <v>1813</v>
      </c>
      <c r="Q1051" s="18" t="s">
        <v>1894</v>
      </c>
      <c r="R1051" s="18" t="s">
        <v>695</v>
      </c>
      <c r="S1051" s="20" t="s">
        <v>116</v>
      </c>
      <c r="T1051" s="30">
        <v>2.9829727492</v>
      </c>
      <c r="U1051" s="30"/>
      <c r="V1051" s="14"/>
    </row>
    <row r="1052" spans="1:22" x14ac:dyDescent="0.35">
      <c r="A1052" s="13" t="s">
        <v>2983</v>
      </c>
      <c r="B1052" s="14" t="s">
        <v>2984</v>
      </c>
      <c r="C1052" s="14" t="s">
        <v>2910</v>
      </c>
      <c r="D1052" s="14" t="s">
        <v>2985</v>
      </c>
      <c r="E1052" s="15">
        <v>85000</v>
      </c>
      <c r="F1052" s="14" t="s">
        <v>22</v>
      </c>
      <c r="G1052" s="16">
        <v>87.4375</v>
      </c>
      <c r="H1052" s="15">
        <v>66578.77</v>
      </c>
      <c r="I1052" s="16">
        <v>0.375</v>
      </c>
      <c r="J1052" s="17">
        <v>45731</v>
      </c>
      <c r="K1052" s="30">
        <v>6.0892999999999997</v>
      </c>
      <c r="L1052" s="30">
        <v>5.5232999999999999</v>
      </c>
      <c r="M1052" s="15">
        <v>400</v>
      </c>
      <c r="N1052" s="30">
        <v>2.2094100000000001</v>
      </c>
      <c r="O1052" s="18" t="s">
        <v>23</v>
      </c>
      <c r="P1052" s="18" t="s">
        <v>1819</v>
      </c>
      <c r="Q1052" s="18" t="s">
        <v>1981</v>
      </c>
      <c r="R1052" s="18" t="s">
        <v>1815</v>
      </c>
      <c r="S1052" s="20" t="s">
        <v>92</v>
      </c>
      <c r="T1052" s="30">
        <v>2.13</v>
      </c>
      <c r="U1052" s="30">
        <v>28.247</v>
      </c>
      <c r="V1052" s="14"/>
    </row>
    <row r="1053" spans="1:22" x14ac:dyDescent="0.35">
      <c r="A1053" s="21" t="s">
        <v>1186</v>
      </c>
      <c r="B1053" s="22" t="s">
        <v>1187</v>
      </c>
      <c r="C1053" s="22" t="s">
        <v>1117</v>
      </c>
      <c r="D1053" s="22" t="s">
        <v>1188</v>
      </c>
      <c r="E1053" s="23">
        <v>1000000</v>
      </c>
      <c r="F1053" s="22" t="s">
        <v>22</v>
      </c>
      <c r="G1053" s="24">
        <v>88.649209999999997</v>
      </c>
      <c r="H1053" s="23">
        <v>1383644.6295798623</v>
      </c>
      <c r="I1053" s="24">
        <v>8.3548100000000005</v>
      </c>
      <c r="J1053" s="25">
        <v>48779</v>
      </c>
      <c r="K1053" s="26">
        <v>9.5552296902290834E-2</v>
      </c>
      <c r="L1053" s="26">
        <v>9.5552296902290834E-2</v>
      </c>
      <c r="M1053" s="27">
        <v>928.33956142526665</v>
      </c>
      <c r="N1053" s="24">
        <v>3.9461424498464082</v>
      </c>
      <c r="O1053" s="22" t="s">
        <v>23</v>
      </c>
      <c r="P1053" s="22" t="s">
        <v>49</v>
      </c>
      <c r="Q1053" s="22" t="s">
        <v>475</v>
      </c>
      <c r="R1053" s="22" t="s">
        <v>1119</v>
      </c>
      <c r="S1053" s="28" t="s">
        <v>96</v>
      </c>
      <c r="T1053" s="51"/>
      <c r="U1053" s="51"/>
      <c r="V1053" s="51"/>
    </row>
    <row r="1054" spans="1:22" x14ac:dyDescent="0.35">
      <c r="A1054" s="13" t="s">
        <v>4157</v>
      </c>
      <c r="B1054" s="14"/>
      <c r="C1054" s="14" t="s">
        <v>3922</v>
      </c>
      <c r="D1054" s="14" t="s">
        <v>4038</v>
      </c>
      <c r="E1054" s="35">
        <v>2955000</v>
      </c>
      <c r="F1054" s="14" t="s">
        <v>22</v>
      </c>
      <c r="G1054" s="16">
        <v>95.666499999999999</v>
      </c>
      <c r="H1054" s="35">
        <v>2533819.6475648554</v>
      </c>
      <c r="I1054" s="16">
        <v>7.8456000000000001</v>
      </c>
      <c r="J1054" s="17">
        <v>46031</v>
      </c>
      <c r="K1054" s="18">
        <v>0.10320977145217192</v>
      </c>
      <c r="L1054" s="18">
        <v>0.10320977145217192</v>
      </c>
      <c r="M1054" s="35">
        <v>604.84024023076745</v>
      </c>
      <c r="N1054" s="16">
        <v>0</v>
      </c>
      <c r="O1054" s="18" t="s">
        <v>111</v>
      </c>
      <c r="P1054" s="18" t="s">
        <v>3289</v>
      </c>
      <c r="Q1054" s="18" t="s">
        <v>2100</v>
      </c>
      <c r="R1054" s="18" t="s">
        <v>695</v>
      </c>
      <c r="S1054" s="20" t="s">
        <v>111</v>
      </c>
      <c r="T1054" s="51"/>
      <c r="U1054" s="51"/>
      <c r="V1054" s="51"/>
    </row>
    <row r="1055" spans="1:22" x14ac:dyDescent="0.35">
      <c r="A1055" s="13" t="s">
        <v>4037</v>
      </c>
      <c r="B1055" s="14"/>
      <c r="C1055" s="14" t="s">
        <v>3922</v>
      </c>
      <c r="D1055" s="14" t="s">
        <v>4038</v>
      </c>
      <c r="E1055" s="35">
        <v>2000000</v>
      </c>
      <c r="F1055" s="14" t="s">
        <v>106</v>
      </c>
      <c r="G1055" s="16">
        <v>93.781000000000006</v>
      </c>
      <c r="H1055" s="35">
        <v>1648229.6718638381</v>
      </c>
      <c r="I1055" s="16">
        <v>5.819</v>
      </c>
      <c r="J1055" s="17">
        <v>46031</v>
      </c>
      <c r="K1055" s="18">
        <v>9.3154194201141363E-2</v>
      </c>
      <c r="L1055" s="18">
        <v>9.3154194201141363E-2</v>
      </c>
      <c r="M1055" s="35">
        <v>640.54933735475083</v>
      </c>
      <c r="N1055" s="16">
        <v>0</v>
      </c>
      <c r="O1055" s="18" t="s">
        <v>111</v>
      </c>
      <c r="P1055" s="18" t="s">
        <v>3289</v>
      </c>
      <c r="Q1055" s="18" t="s">
        <v>2100</v>
      </c>
      <c r="R1055" s="18" t="s">
        <v>695</v>
      </c>
      <c r="S1055" s="20" t="s">
        <v>111</v>
      </c>
      <c r="T1055" s="51"/>
      <c r="U1055" s="51"/>
      <c r="V1055" s="51"/>
    </row>
    <row r="1056" spans="1:22" x14ac:dyDescent="0.35">
      <c r="A1056" s="13" t="s">
        <v>2012</v>
      </c>
      <c r="B1056" s="14" t="s">
        <v>2013</v>
      </c>
      <c r="C1056" s="14" t="s">
        <v>1811</v>
      </c>
      <c r="D1056" s="14" t="s">
        <v>2014</v>
      </c>
      <c r="E1056" s="15">
        <v>944000</v>
      </c>
      <c r="F1056" s="14" t="s">
        <v>22</v>
      </c>
      <c r="G1056" s="16">
        <v>79.456991000000002</v>
      </c>
      <c r="H1056" s="15">
        <v>671928.69</v>
      </c>
      <c r="I1056" s="16">
        <v>6</v>
      </c>
      <c r="J1056" s="17">
        <v>46784</v>
      </c>
      <c r="K1056" s="30">
        <v>11.2143</v>
      </c>
      <c r="L1056" s="30">
        <v>10.648300000000001</v>
      </c>
      <c r="M1056" s="15">
        <v>707.89469999999994</v>
      </c>
      <c r="N1056" s="30">
        <v>4.3068</v>
      </c>
      <c r="O1056" s="18" t="s">
        <v>96</v>
      </c>
      <c r="P1056" s="18" t="s">
        <v>1819</v>
      </c>
      <c r="Q1056" s="18" t="s">
        <v>2015</v>
      </c>
      <c r="R1056" s="18" t="s">
        <v>1815</v>
      </c>
      <c r="S1056" s="20" t="s">
        <v>92</v>
      </c>
      <c r="T1056" s="30">
        <v>4.2497999999999996</v>
      </c>
      <c r="U1056" s="30"/>
      <c r="V1056" s="14"/>
    </row>
    <row r="1057" spans="1:22" x14ac:dyDescent="0.35">
      <c r="A1057" s="13" t="s">
        <v>1189</v>
      </c>
      <c r="B1057" s="14" t="s">
        <v>1190</v>
      </c>
      <c r="C1057" s="14" t="s">
        <v>1117</v>
      </c>
      <c r="D1057" s="14" t="s">
        <v>1191</v>
      </c>
      <c r="E1057" s="15">
        <v>3000000</v>
      </c>
      <c r="F1057" s="14" t="s">
        <v>106</v>
      </c>
      <c r="G1057" s="16">
        <v>80.4786</v>
      </c>
      <c r="H1057" s="15">
        <v>1379337.6929738126</v>
      </c>
      <c r="I1057" s="16">
        <v>6.0650000000000004</v>
      </c>
      <c r="J1057" s="17">
        <v>49209</v>
      </c>
      <c r="K1057" s="18">
        <v>0.11763969051439105</v>
      </c>
      <c r="L1057" s="18">
        <v>0.11763969051439105</v>
      </c>
      <c r="M1057" s="19">
        <v>1138.5471863964201</v>
      </c>
      <c r="N1057" s="16">
        <v>3.290624758740857</v>
      </c>
      <c r="O1057" s="14" t="s">
        <v>96</v>
      </c>
      <c r="P1057" s="14" t="s">
        <v>49</v>
      </c>
      <c r="Q1057" s="14" t="s">
        <v>475</v>
      </c>
      <c r="R1057" s="14" t="s">
        <v>794</v>
      </c>
      <c r="S1057" s="20" t="s">
        <v>96</v>
      </c>
      <c r="T1057" s="51"/>
      <c r="U1057" s="51"/>
      <c r="V1057" s="51"/>
    </row>
    <row r="1058" spans="1:22" x14ac:dyDescent="0.35">
      <c r="A1058" s="21" t="s">
        <v>1192</v>
      </c>
      <c r="B1058" s="22" t="s">
        <v>1193</v>
      </c>
      <c r="C1058" s="22" t="s">
        <v>1117</v>
      </c>
      <c r="D1058" s="22" t="s">
        <v>1191</v>
      </c>
      <c r="E1058" s="23">
        <v>2000000</v>
      </c>
      <c r="F1058" s="22" t="s">
        <v>106</v>
      </c>
      <c r="G1058" s="24">
        <v>75.206320000000005</v>
      </c>
      <c r="H1058" s="23">
        <v>1660993.1619337695</v>
      </c>
      <c r="I1058" s="24">
        <v>8.7650000000000006</v>
      </c>
      <c r="J1058" s="25">
        <v>49209</v>
      </c>
      <c r="K1058" s="26">
        <v>0.16437880370760638</v>
      </c>
      <c r="L1058" s="26">
        <v>0.16437880370760638</v>
      </c>
      <c r="M1058" s="27">
        <v>1583.3486895914814</v>
      </c>
      <c r="N1058" s="24">
        <v>3.5508071787792259</v>
      </c>
      <c r="O1058" s="22" t="s">
        <v>111</v>
      </c>
      <c r="P1058" s="22" t="s">
        <v>49</v>
      </c>
      <c r="Q1058" s="22" t="s">
        <v>475</v>
      </c>
      <c r="R1058" s="22" t="s">
        <v>794</v>
      </c>
      <c r="S1058" s="28" t="s">
        <v>111</v>
      </c>
      <c r="T1058" s="51"/>
      <c r="U1058" s="51"/>
      <c r="V1058" s="51"/>
    </row>
    <row r="1059" spans="1:22" x14ac:dyDescent="0.35">
      <c r="A1059" s="21" t="s">
        <v>2854</v>
      </c>
      <c r="B1059" s="22" t="s">
        <v>2855</v>
      </c>
      <c r="C1059" s="22" t="s">
        <v>2746</v>
      </c>
      <c r="D1059" s="22" t="s">
        <v>2856</v>
      </c>
      <c r="E1059" s="23">
        <v>250000</v>
      </c>
      <c r="F1059" s="22" t="s">
        <v>22</v>
      </c>
      <c r="G1059" s="24">
        <v>88.276600000000002</v>
      </c>
      <c r="H1059" s="23">
        <v>197699.1</v>
      </c>
      <c r="I1059" s="24">
        <v>6.5402899999999997</v>
      </c>
      <c r="J1059" s="25">
        <v>46319</v>
      </c>
      <c r="K1059" s="31">
        <v>11.73048</v>
      </c>
      <c r="L1059" s="31">
        <v>11.164479999999999</v>
      </c>
      <c r="M1059" s="23">
        <v>742.2</v>
      </c>
      <c r="N1059" s="31">
        <v>4.4699999999999997E-2</v>
      </c>
      <c r="O1059" s="26" t="s">
        <v>61</v>
      </c>
      <c r="P1059" s="26" t="s">
        <v>2555</v>
      </c>
      <c r="Q1059" s="26" t="s">
        <v>2532</v>
      </c>
      <c r="R1059" s="26" t="s">
        <v>1815</v>
      </c>
      <c r="S1059" s="28" t="s">
        <v>61</v>
      </c>
      <c r="T1059" s="31">
        <v>3.2568000000000001</v>
      </c>
      <c r="U1059" s="31"/>
      <c r="V1059" s="22"/>
    </row>
    <row r="1060" spans="1:22" x14ac:dyDescent="0.35">
      <c r="A1060" s="21" t="s">
        <v>2472</v>
      </c>
      <c r="B1060" s="22"/>
      <c r="C1060" s="22" t="s">
        <v>2403</v>
      </c>
      <c r="D1060" s="22" t="s">
        <v>2473</v>
      </c>
      <c r="E1060" s="23">
        <v>1000000</v>
      </c>
      <c r="F1060" s="22" t="s">
        <v>106</v>
      </c>
      <c r="G1060" s="24">
        <v>89.7</v>
      </c>
      <c r="H1060" s="23">
        <v>787195.54225099995</v>
      </c>
      <c r="I1060" s="24">
        <v>4.8129999999999997</v>
      </c>
      <c r="J1060" s="25">
        <v>46022</v>
      </c>
      <c r="K1060" s="31">
        <v>10.900968000000001</v>
      </c>
      <c r="L1060" s="31">
        <v>13.420468</v>
      </c>
      <c r="M1060" s="23">
        <v>808.617662</v>
      </c>
      <c r="N1060" s="31">
        <v>7.6021809499999995E-2</v>
      </c>
      <c r="O1060" s="26" t="s">
        <v>116</v>
      </c>
      <c r="P1060" s="26" t="s">
        <v>1813</v>
      </c>
      <c r="Q1060" s="26" t="s">
        <v>2075</v>
      </c>
      <c r="R1060" s="26" t="s">
        <v>695</v>
      </c>
      <c r="S1060" s="28" t="s">
        <v>111</v>
      </c>
      <c r="T1060" s="31">
        <v>2.8495863951999998</v>
      </c>
      <c r="U1060" s="31"/>
      <c r="V1060" s="22"/>
    </row>
    <row r="1061" spans="1:22" x14ac:dyDescent="0.35">
      <c r="A1061" s="21" t="s">
        <v>4069</v>
      </c>
      <c r="B1061" s="22"/>
      <c r="C1061" s="22" t="s">
        <v>3922</v>
      </c>
      <c r="D1061" s="22" t="s">
        <v>4070</v>
      </c>
      <c r="E1061" s="36">
        <v>2696850.52</v>
      </c>
      <c r="F1061" s="22" t="s">
        <v>106</v>
      </c>
      <c r="G1061" s="24">
        <v>89.699999999999989</v>
      </c>
      <c r="H1061" s="36">
        <v>2159847.1969961203</v>
      </c>
      <c r="I1061" s="24">
        <v>6.069</v>
      </c>
      <c r="J1061" s="25">
        <v>46022</v>
      </c>
      <c r="K1061" s="26">
        <v>0.11407100869130408</v>
      </c>
      <c r="L1061" s="26">
        <v>0.11407100869130408</v>
      </c>
      <c r="M1061" s="36">
        <v>896.09819105645977</v>
      </c>
      <c r="N1061" s="24">
        <v>0</v>
      </c>
      <c r="O1061" s="26" t="s">
        <v>116</v>
      </c>
      <c r="P1061" s="26" t="s">
        <v>3289</v>
      </c>
      <c r="Q1061" s="26" t="s">
        <v>2075</v>
      </c>
      <c r="R1061" s="26" t="s">
        <v>695</v>
      </c>
      <c r="S1061" s="28" t="s">
        <v>111</v>
      </c>
      <c r="T1061" s="51"/>
      <c r="U1061" s="51"/>
      <c r="V1061" s="51"/>
    </row>
    <row r="1062" spans="1:22" x14ac:dyDescent="0.35">
      <c r="A1062" s="13" t="s">
        <v>2857</v>
      </c>
      <c r="B1062" s="14" t="s">
        <v>2858</v>
      </c>
      <c r="C1062" s="14" t="s">
        <v>2746</v>
      </c>
      <c r="D1062" s="14" t="s">
        <v>2859</v>
      </c>
      <c r="E1062" s="15">
        <v>2500000</v>
      </c>
      <c r="F1062" s="14" t="s">
        <v>106</v>
      </c>
      <c r="G1062" s="16">
        <v>77.301699999999997</v>
      </c>
      <c r="H1062" s="15">
        <v>1695974.17</v>
      </c>
      <c r="I1062" s="16">
        <v>6.4119999999999999</v>
      </c>
      <c r="J1062" s="17">
        <v>47761</v>
      </c>
      <c r="K1062" s="30">
        <v>14.065160000000001</v>
      </c>
      <c r="L1062" s="30">
        <v>16.58466</v>
      </c>
      <c r="M1062" s="15">
        <v>1091.17</v>
      </c>
      <c r="N1062" s="30">
        <v>5.5E-2</v>
      </c>
      <c r="O1062" s="18" t="s">
        <v>23</v>
      </c>
      <c r="P1062" s="18" t="s">
        <v>2555</v>
      </c>
      <c r="Q1062" s="18" t="s">
        <v>2532</v>
      </c>
      <c r="R1062" s="18" t="s">
        <v>705</v>
      </c>
      <c r="S1062" s="20" t="s">
        <v>96</v>
      </c>
      <c r="T1062" s="30">
        <v>5.1984000000000004</v>
      </c>
      <c r="U1062" s="30"/>
      <c r="V1062" s="14"/>
    </row>
    <row r="1063" spans="1:22" x14ac:dyDescent="0.35">
      <c r="A1063" s="13" t="s">
        <v>88</v>
      </c>
      <c r="B1063" s="14" t="s">
        <v>89</v>
      </c>
      <c r="C1063" s="14" t="s">
        <v>46</v>
      </c>
      <c r="D1063" s="14" t="s">
        <v>90</v>
      </c>
      <c r="E1063" s="15">
        <v>600000</v>
      </c>
      <c r="F1063" s="14" t="s">
        <v>22</v>
      </c>
      <c r="G1063" s="16">
        <v>99.111999999999995</v>
      </c>
      <c r="H1063" s="15">
        <v>692080.48413907061</v>
      </c>
      <c r="I1063" s="16">
        <v>7.625</v>
      </c>
      <c r="J1063" s="17">
        <v>45603</v>
      </c>
      <c r="K1063" s="18">
        <v>7.8812615895122562E-2</v>
      </c>
      <c r="L1063" s="18">
        <v>7.8812615895122562E-2</v>
      </c>
      <c r="M1063" s="19">
        <v>347.19830750323837</v>
      </c>
      <c r="N1063" s="16">
        <v>4.3673015541458939</v>
      </c>
      <c r="O1063" s="14"/>
      <c r="P1063" s="14" t="s">
        <v>62</v>
      </c>
      <c r="Q1063" s="14" t="s">
        <v>56</v>
      </c>
      <c r="R1063" s="14" t="s">
        <v>91</v>
      </c>
      <c r="S1063" s="20" t="s">
        <v>92</v>
      </c>
      <c r="T1063" s="51"/>
      <c r="U1063" s="51"/>
      <c r="V1063" s="51"/>
    </row>
    <row r="1064" spans="1:22" x14ac:dyDescent="0.35">
      <c r="A1064" s="21" t="s">
        <v>2986</v>
      </c>
      <c r="B1064" s="22" t="s">
        <v>2987</v>
      </c>
      <c r="C1064" s="22" t="s">
        <v>2910</v>
      </c>
      <c r="D1064" s="22" t="s">
        <v>2988</v>
      </c>
      <c r="E1064" s="23">
        <v>100000</v>
      </c>
      <c r="F1064" s="22" t="s">
        <v>22</v>
      </c>
      <c r="G1064" s="24">
        <v>78.150000000000006</v>
      </c>
      <c r="H1064" s="23">
        <v>70008.070000000007</v>
      </c>
      <c r="I1064" s="24">
        <v>0.375</v>
      </c>
      <c r="J1064" s="25">
        <v>46188</v>
      </c>
      <c r="K1064" s="31">
        <v>7.3940999999999999</v>
      </c>
      <c r="L1064" s="31">
        <v>6.8281000000000001</v>
      </c>
      <c r="M1064" s="23">
        <v>540</v>
      </c>
      <c r="N1064" s="31">
        <v>3.4299900000000001</v>
      </c>
      <c r="O1064" s="26" t="s">
        <v>23</v>
      </c>
      <c r="P1064" s="26" t="s">
        <v>1819</v>
      </c>
      <c r="Q1064" s="26" t="s">
        <v>1827</v>
      </c>
      <c r="R1064" s="26" t="s">
        <v>1815</v>
      </c>
      <c r="S1064" s="28" t="s">
        <v>116</v>
      </c>
      <c r="T1064" s="31">
        <v>3.26</v>
      </c>
      <c r="U1064" s="31">
        <v>41.140999999999998</v>
      </c>
      <c r="V1064" s="22"/>
    </row>
    <row r="1065" spans="1:22" x14ac:dyDescent="0.35">
      <c r="A1065" s="21" t="s">
        <v>2343</v>
      </c>
      <c r="B1065" s="22" t="s">
        <v>2344</v>
      </c>
      <c r="C1065" s="22" t="s">
        <v>2215</v>
      </c>
      <c r="D1065" s="22" t="s">
        <v>2345</v>
      </c>
      <c r="E1065" s="23">
        <v>1243750</v>
      </c>
      <c r="F1065" s="22" t="s">
        <v>22</v>
      </c>
      <c r="G1065" s="24">
        <v>96.75</v>
      </c>
      <c r="H1065" s="23">
        <v>1077961.223882</v>
      </c>
      <c r="I1065" s="24">
        <v>6.3909200000000004</v>
      </c>
      <c r="J1065" s="25">
        <v>47172</v>
      </c>
      <c r="K1065" s="31">
        <v>9.07944</v>
      </c>
      <c r="L1065" s="31">
        <v>8.5134399999999992</v>
      </c>
      <c r="M1065" s="23">
        <v>513.94566299999997</v>
      </c>
      <c r="N1065" s="31">
        <v>4.5265026600000001E-2</v>
      </c>
      <c r="O1065" s="26" t="s">
        <v>96</v>
      </c>
      <c r="P1065" s="26" t="s">
        <v>1813</v>
      </c>
      <c r="Q1065" s="26" t="s">
        <v>1859</v>
      </c>
      <c r="R1065" s="26" t="s">
        <v>1815</v>
      </c>
      <c r="S1065" s="28" t="s">
        <v>92</v>
      </c>
      <c r="T1065" s="31">
        <v>2.5953714161999999</v>
      </c>
      <c r="U1065" s="31"/>
      <c r="V1065" s="22"/>
    </row>
    <row r="1066" spans="1:22" x14ac:dyDescent="0.35">
      <c r="A1066" s="13" t="s">
        <v>1494</v>
      </c>
      <c r="B1066" s="14" t="s">
        <v>1495</v>
      </c>
      <c r="C1066" s="14" t="s">
        <v>1283</v>
      </c>
      <c r="D1066" s="14" t="s">
        <v>1496</v>
      </c>
      <c r="E1066" s="15">
        <v>5675000</v>
      </c>
      <c r="F1066" s="14" t="s">
        <v>22</v>
      </c>
      <c r="G1066" s="16">
        <v>68.5</v>
      </c>
      <c r="H1066" s="15">
        <v>5876019.3496371955</v>
      </c>
      <c r="I1066" s="16">
        <v>6.25</v>
      </c>
      <c r="J1066" s="17">
        <v>47392</v>
      </c>
      <c r="K1066" s="18">
        <v>0.13301811725226509</v>
      </c>
      <c r="L1066" s="18">
        <v>0.13301811725226509</v>
      </c>
      <c r="M1066" s="19">
        <v>891.89558612311271</v>
      </c>
      <c r="N1066" s="16">
        <v>4.3722120719186872</v>
      </c>
      <c r="O1066" s="14" t="s">
        <v>131</v>
      </c>
      <c r="P1066" s="14" t="s">
        <v>62</v>
      </c>
      <c r="Q1066" s="14" t="s">
        <v>174</v>
      </c>
      <c r="R1066" s="14" t="s">
        <v>25</v>
      </c>
      <c r="S1066" s="20" t="s">
        <v>683</v>
      </c>
      <c r="T1066" s="51"/>
      <c r="U1066" s="51"/>
      <c r="V1066" s="51"/>
    </row>
    <row r="1067" spans="1:22" x14ac:dyDescent="0.35">
      <c r="A1067" s="21" t="s">
        <v>3444</v>
      </c>
      <c r="B1067" s="22" t="s">
        <v>3445</v>
      </c>
      <c r="C1067" s="22" t="s">
        <v>3342</v>
      </c>
      <c r="D1067" s="22" t="s">
        <v>3446</v>
      </c>
      <c r="E1067" s="36">
        <v>200000</v>
      </c>
      <c r="F1067" s="22" t="s">
        <v>22</v>
      </c>
      <c r="G1067" s="24">
        <v>132.68799999999999</v>
      </c>
      <c r="H1067" s="36">
        <v>237802.76894126076</v>
      </c>
      <c r="I1067" s="24">
        <v>0</v>
      </c>
      <c r="J1067" s="25">
        <v>46510</v>
      </c>
      <c r="K1067" s="26">
        <v>-6.0875150314783077E-2</v>
      </c>
      <c r="L1067" s="26">
        <v>-6.0875150314783077E-2</v>
      </c>
      <c r="M1067" s="36">
        <v>150</v>
      </c>
      <c r="N1067" s="24">
        <v>0.94916190200540662</v>
      </c>
      <c r="O1067" s="26"/>
      <c r="P1067" s="26"/>
      <c r="Q1067" s="26" t="s">
        <v>3391</v>
      </c>
      <c r="R1067" s="26" t="s">
        <v>25</v>
      </c>
      <c r="S1067" s="28" t="s">
        <v>360</v>
      </c>
      <c r="T1067" s="51"/>
      <c r="U1067" s="51"/>
      <c r="V1067" s="51"/>
    </row>
    <row r="1068" spans="1:22" x14ac:dyDescent="0.35">
      <c r="A1068" s="21" t="s">
        <v>1497</v>
      </c>
      <c r="B1068" s="22" t="s">
        <v>1498</v>
      </c>
      <c r="C1068" s="22" t="s">
        <v>1283</v>
      </c>
      <c r="D1068" s="22" t="s">
        <v>1497</v>
      </c>
      <c r="E1068" s="23">
        <v>9230000</v>
      </c>
      <c r="F1068" s="22" t="s">
        <v>22</v>
      </c>
      <c r="G1068" s="24">
        <v>73.626000000000005</v>
      </c>
      <c r="H1068" s="23">
        <v>2717637.2682074695</v>
      </c>
      <c r="I1068" s="24">
        <v>3.875</v>
      </c>
      <c r="J1068" s="25">
        <v>47011</v>
      </c>
      <c r="K1068" s="26">
        <v>9.8271912991991339E-2</v>
      </c>
      <c r="L1068" s="26">
        <v>9.8271912991991339E-2</v>
      </c>
      <c r="M1068" s="27">
        <v>557.50012948538517</v>
      </c>
      <c r="N1068" s="24">
        <v>5.7494077823296008</v>
      </c>
      <c r="O1068" s="22" t="s">
        <v>360</v>
      </c>
      <c r="P1068" s="22" t="s">
        <v>62</v>
      </c>
      <c r="Q1068" s="22" t="s">
        <v>475</v>
      </c>
      <c r="R1068" s="22" t="s">
        <v>25</v>
      </c>
      <c r="S1068" s="28" t="s">
        <v>360</v>
      </c>
      <c r="T1068" s="51"/>
      <c r="U1068" s="51"/>
      <c r="V1068" s="51"/>
    </row>
    <row r="1069" spans="1:22" x14ac:dyDescent="0.35">
      <c r="A1069" s="21" t="s">
        <v>288</v>
      </c>
      <c r="B1069" s="22" t="s">
        <v>289</v>
      </c>
      <c r="C1069" s="22" t="s">
        <v>153</v>
      </c>
      <c r="D1069" s="22" t="s">
        <v>290</v>
      </c>
      <c r="E1069" s="23">
        <v>400000</v>
      </c>
      <c r="F1069" s="22" t="s">
        <v>22</v>
      </c>
      <c r="G1069" s="24">
        <v>82.6</v>
      </c>
      <c r="H1069" s="23">
        <v>553462.33091462881</v>
      </c>
      <c r="I1069" s="24">
        <v>2.625</v>
      </c>
      <c r="J1069" s="25">
        <v>47946</v>
      </c>
      <c r="K1069" s="26">
        <v>5.1757964924220357E-2</v>
      </c>
      <c r="L1069" s="26">
        <v>5.1757964924220357E-2</v>
      </c>
      <c r="M1069" s="27">
        <v>131.78374191009956</v>
      </c>
      <c r="N1069" s="24">
        <v>15.042646026021833</v>
      </c>
      <c r="O1069" s="22" t="s">
        <v>162</v>
      </c>
      <c r="P1069" s="22" t="s">
        <v>62</v>
      </c>
      <c r="Q1069" s="22" t="s">
        <v>56</v>
      </c>
      <c r="R1069" s="22" t="s">
        <v>222</v>
      </c>
      <c r="S1069" s="28" t="s">
        <v>162</v>
      </c>
      <c r="T1069" s="51"/>
      <c r="U1069" s="51"/>
      <c r="V1069" s="51"/>
    </row>
    <row r="1070" spans="1:22" x14ac:dyDescent="0.35">
      <c r="A1070" s="21" t="s">
        <v>1020</v>
      </c>
      <c r="B1070" s="22" t="s">
        <v>1021</v>
      </c>
      <c r="C1070" s="22" t="s">
        <v>806</v>
      </c>
      <c r="D1070" s="22" t="s">
        <v>1022</v>
      </c>
      <c r="E1070" s="23">
        <v>1295000</v>
      </c>
      <c r="F1070" s="22" t="s">
        <v>22</v>
      </c>
      <c r="G1070" s="24">
        <v>95</v>
      </c>
      <c r="H1070" s="23">
        <v>2058832.3873447985</v>
      </c>
      <c r="I1070" s="24">
        <v>8.4404000000000003</v>
      </c>
      <c r="J1070" s="25">
        <v>47248</v>
      </c>
      <c r="K1070" s="26">
        <v>9.6856076646289146E-2</v>
      </c>
      <c r="L1070" s="26">
        <v>9.6856076646289146E-2</v>
      </c>
      <c r="M1070" s="27">
        <v>234.75719736154946</v>
      </c>
      <c r="N1070" s="24">
        <v>0.25</v>
      </c>
      <c r="O1070" s="22" t="s">
        <v>116</v>
      </c>
      <c r="P1070" s="22" t="s">
        <v>169</v>
      </c>
      <c r="Q1070" s="22" t="s">
        <v>331</v>
      </c>
      <c r="R1070" s="22" t="s">
        <v>25</v>
      </c>
      <c r="S1070" s="28" t="s">
        <v>116</v>
      </c>
      <c r="T1070" s="51"/>
      <c r="U1070" s="51"/>
      <c r="V1070" s="51"/>
    </row>
    <row r="1071" spans="1:22" x14ac:dyDescent="0.35">
      <c r="A1071" s="13" t="s">
        <v>1023</v>
      </c>
      <c r="B1071" s="14" t="s">
        <v>1024</v>
      </c>
      <c r="C1071" s="14" t="s">
        <v>806</v>
      </c>
      <c r="D1071" s="14" t="s">
        <v>1025</v>
      </c>
      <c r="E1071" s="15">
        <v>3723889.88</v>
      </c>
      <c r="F1071" s="14" t="s">
        <v>22</v>
      </c>
      <c r="G1071" s="16">
        <v>95.55</v>
      </c>
      <c r="H1071" s="15">
        <v>2961107.6116173076</v>
      </c>
      <c r="I1071" s="16">
        <v>6.5957699999999999</v>
      </c>
      <c r="J1071" s="17">
        <v>45323</v>
      </c>
      <c r="K1071" s="18">
        <v>0.10309448866146642</v>
      </c>
      <c r="L1071" s="18">
        <v>0.10309448866146642</v>
      </c>
      <c r="M1071" s="19">
        <v>672.39598291631842</v>
      </c>
      <c r="N1071" s="16">
        <v>0.25</v>
      </c>
      <c r="O1071" s="14" t="s">
        <v>111</v>
      </c>
      <c r="P1071" s="14" t="s">
        <v>169</v>
      </c>
      <c r="Q1071" s="14" t="s">
        <v>24</v>
      </c>
      <c r="R1071" s="14" t="s">
        <v>25</v>
      </c>
      <c r="S1071" s="20" t="s">
        <v>111</v>
      </c>
      <c r="T1071" s="51"/>
      <c r="U1071" s="51"/>
      <c r="V1071" s="51"/>
    </row>
    <row r="1072" spans="1:22" x14ac:dyDescent="0.35">
      <c r="A1072" s="13" t="s">
        <v>4082</v>
      </c>
      <c r="B1072" s="14" t="s">
        <v>1024</v>
      </c>
      <c r="C1072" s="14" t="s">
        <v>3922</v>
      </c>
      <c r="D1072" s="14" t="s">
        <v>4083</v>
      </c>
      <c r="E1072" s="35">
        <v>2576093.7699999991</v>
      </c>
      <c r="F1072" s="14" t="s">
        <v>22</v>
      </c>
      <c r="G1072" s="16">
        <v>96</v>
      </c>
      <c r="H1072" s="35">
        <v>2216569.7125319229</v>
      </c>
      <c r="I1072" s="16">
        <v>6.0521000000000003</v>
      </c>
      <c r="J1072" s="17">
        <v>45323</v>
      </c>
      <c r="K1072" s="18">
        <v>0.10961338521783331</v>
      </c>
      <c r="L1072" s="18">
        <v>0.10961338521783331</v>
      </c>
      <c r="M1072" s="35">
        <v>667.44486105277906</v>
      </c>
      <c r="N1072" s="16">
        <v>0</v>
      </c>
      <c r="O1072" s="18" t="s">
        <v>111</v>
      </c>
      <c r="P1072" s="18" t="s">
        <v>3289</v>
      </c>
      <c r="Q1072" s="18" t="s">
        <v>1827</v>
      </c>
      <c r="R1072" s="18" t="s">
        <v>25</v>
      </c>
      <c r="S1072" s="20" t="s">
        <v>111</v>
      </c>
      <c r="T1072" s="51"/>
      <c r="U1072" s="51"/>
      <c r="V1072" s="51"/>
    </row>
    <row r="1073" spans="1:22" x14ac:dyDescent="0.35">
      <c r="A1073" s="13" t="s">
        <v>777</v>
      </c>
      <c r="B1073" s="14" t="s">
        <v>778</v>
      </c>
      <c r="C1073" s="14" t="s">
        <v>727</v>
      </c>
      <c r="D1073" s="14" t="s">
        <v>777</v>
      </c>
      <c r="E1073" s="15">
        <v>6000000</v>
      </c>
      <c r="F1073" s="14" t="s">
        <v>22</v>
      </c>
      <c r="G1073" s="16">
        <v>78.775000000000006</v>
      </c>
      <c r="H1073" s="15">
        <v>2871647.4066111264</v>
      </c>
      <c r="I1073" s="16">
        <v>2.875</v>
      </c>
      <c r="J1073" s="17">
        <v>47932</v>
      </c>
      <c r="K1073" s="18">
        <v>6.118565685916888E-2</v>
      </c>
      <c r="L1073" s="18">
        <v>6.118565685916888E-2</v>
      </c>
      <c r="M1073" s="19">
        <v>222.33781009924977</v>
      </c>
      <c r="N1073" s="16">
        <v>0.25</v>
      </c>
      <c r="O1073" s="14" t="s">
        <v>61</v>
      </c>
      <c r="P1073" s="14" t="s">
        <v>62</v>
      </c>
      <c r="Q1073" s="14" t="s">
        <v>24</v>
      </c>
      <c r="R1073" s="14" t="s">
        <v>25</v>
      </c>
      <c r="S1073" s="20" t="s">
        <v>61</v>
      </c>
      <c r="T1073" s="51"/>
      <c r="U1073" s="51"/>
      <c r="V1073" s="51"/>
    </row>
    <row r="1074" spans="1:22" x14ac:dyDescent="0.35">
      <c r="A1074" s="21" t="s">
        <v>777</v>
      </c>
      <c r="B1074" s="22" t="s">
        <v>779</v>
      </c>
      <c r="C1074" s="22" t="s">
        <v>727</v>
      </c>
      <c r="D1074" s="22" t="s">
        <v>777</v>
      </c>
      <c r="E1074" s="23">
        <v>4500000</v>
      </c>
      <c r="F1074" s="22" t="s">
        <v>22</v>
      </c>
      <c r="G1074" s="24">
        <v>89.984999999999999</v>
      </c>
      <c r="H1074" s="23">
        <v>2089911.9860252624</v>
      </c>
      <c r="I1074" s="24">
        <v>2.65</v>
      </c>
      <c r="J1074" s="25">
        <v>46218</v>
      </c>
      <c r="K1074" s="26">
        <v>5.6180927562917038E-2</v>
      </c>
      <c r="L1074" s="26">
        <v>5.6180927562917038E-2</v>
      </c>
      <c r="M1074" s="27">
        <v>138.35835325507657</v>
      </c>
      <c r="N1074" s="24">
        <v>0.25</v>
      </c>
      <c r="O1074" s="22" t="s">
        <v>61</v>
      </c>
      <c r="P1074" s="22" t="s">
        <v>62</v>
      </c>
      <c r="Q1074" s="22" t="s">
        <v>24</v>
      </c>
      <c r="R1074" s="22" t="s">
        <v>25</v>
      </c>
      <c r="S1074" s="28" t="s">
        <v>61</v>
      </c>
      <c r="T1074" s="51"/>
      <c r="U1074" s="51"/>
      <c r="V1074" s="51"/>
    </row>
    <row r="1075" spans="1:22" x14ac:dyDescent="0.35">
      <c r="A1075" s="13" t="s">
        <v>291</v>
      </c>
      <c r="B1075" s="14" t="s">
        <v>292</v>
      </c>
      <c r="C1075" s="14" t="s">
        <v>153</v>
      </c>
      <c r="D1075" s="14" t="s">
        <v>293</v>
      </c>
      <c r="E1075" s="15">
        <v>1000000</v>
      </c>
      <c r="F1075" s="14" t="s">
        <v>22</v>
      </c>
      <c r="G1075" s="16">
        <v>77.77</v>
      </c>
      <c r="H1075" s="15">
        <v>511735.19663172989</v>
      </c>
      <c r="I1075" s="16">
        <v>5.875</v>
      </c>
      <c r="J1075" s="17">
        <v>52857</v>
      </c>
      <c r="K1075" s="18">
        <v>8.0477640685129526E-2</v>
      </c>
      <c r="L1075" s="18">
        <v>8.0477640685129526E-2</v>
      </c>
      <c r="M1075" s="19">
        <v>385.02046856764946</v>
      </c>
      <c r="N1075" s="16">
        <v>6.6823198192074891</v>
      </c>
      <c r="O1075" s="14" t="s">
        <v>70</v>
      </c>
      <c r="P1075" s="14" t="s">
        <v>62</v>
      </c>
      <c r="Q1075" s="14" t="s">
        <v>186</v>
      </c>
      <c r="R1075" s="14" t="s">
        <v>63</v>
      </c>
      <c r="S1075" s="20" t="s">
        <v>70</v>
      </c>
      <c r="T1075" s="51"/>
      <c r="U1075" s="51"/>
      <c r="V1075" s="51"/>
    </row>
    <row r="1076" spans="1:22" x14ac:dyDescent="0.35">
      <c r="A1076" s="21" t="s">
        <v>1026</v>
      </c>
      <c r="B1076" s="22" t="s">
        <v>1027</v>
      </c>
      <c r="C1076" s="22" t="s">
        <v>806</v>
      </c>
      <c r="D1076" s="22" t="s">
        <v>1028</v>
      </c>
      <c r="E1076" s="23">
        <v>3659274.67</v>
      </c>
      <c r="F1076" s="22" t="s">
        <v>22</v>
      </c>
      <c r="G1076" s="24">
        <v>94</v>
      </c>
      <c r="H1076" s="23">
        <v>3105435.2951715495</v>
      </c>
      <c r="I1076" s="24">
        <v>6.5559000000000003</v>
      </c>
      <c r="J1076" s="25">
        <v>46654</v>
      </c>
      <c r="K1076" s="26">
        <v>8.1556411985767685E-2</v>
      </c>
      <c r="L1076" s="26">
        <v>8.1556411985767685E-2</v>
      </c>
      <c r="M1076" s="27">
        <v>507.44399867275882</v>
      </c>
      <c r="N1076" s="24">
        <v>0.25</v>
      </c>
      <c r="O1076" s="22" t="s">
        <v>116</v>
      </c>
      <c r="P1076" s="22" t="s">
        <v>169</v>
      </c>
      <c r="Q1076" s="22" t="s">
        <v>50</v>
      </c>
      <c r="R1076" s="22" t="s">
        <v>25</v>
      </c>
      <c r="S1076" s="28" t="s">
        <v>116</v>
      </c>
      <c r="T1076" s="51"/>
      <c r="U1076" s="51"/>
      <c r="V1076" s="51"/>
    </row>
    <row r="1077" spans="1:22" x14ac:dyDescent="0.35">
      <c r="A1077" s="13" t="s">
        <v>3569</v>
      </c>
      <c r="B1077" s="14" t="s">
        <v>3570</v>
      </c>
      <c r="C1077" s="14" t="s">
        <v>2532</v>
      </c>
      <c r="D1077" s="14" t="s">
        <v>3571</v>
      </c>
      <c r="E1077" s="35">
        <v>664000</v>
      </c>
      <c r="F1077" s="14" t="s">
        <v>715</v>
      </c>
      <c r="G1077" s="16">
        <v>72.054000000000002</v>
      </c>
      <c r="H1077" s="35">
        <v>497596.59278688516</v>
      </c>
      <c r="I1077" s="16">
        <v>6</v>
      </c>
      <c r="J1077" s="17">
        <v>55617</v>
      </c>
      <c r="K1077" s="18">
        <v>0.15645715583114903</v>
      </c>
      <c r="L1077" s="18">
        <v>0.15645715583114903</v>
      </c>
      <c r="M1077" s="35">
        <v>1099.157239721698</v>
      </c>
      <c r="N1077" s="16">
        <v>2.9292132400925808</v>
      </c>
      <c r="O1077" s="18"/>
      <c r="P1077" s="18" t="s">
        <v>3310</v>
      </c>
      <c r="Q1077" s="18" t="s">
        <v>1996</v>
      </c>
      <c r="R1077" s="18" t="s">
        <v>705</v>
      </c>
      <c r="S1077" s="20" t="s">
        <v>131</v>
      </c>
      <c r="T1077" s="51"/>
      <c r="U1077" s="51"/>
      <c r="V1077" s="51"/>
    </row>
    <row r="1078" spans="1:22" x14ac:dyDescent="0.35">
      <c r="A1078" s="21" t="s">
        <v>3381</v>
      </c>
      <c r="B1078" s="22" t="s">
        <v>3382</v>
      </c>
      <c r="C1078" s="22" t="s">
        <v>3342</v>
      </c>
      <c r="D1078" s="22" t="s">
        <v>3383</v>
      </c>
      <c r="E1078" s="36">
        <v>100000</v>
      </c>
      <c r="F1078" s="22" t="s">
        <v>106</v>
      </c>
      <c r="G1078" s="24">
        <v>135.51</v>
      </c>
      <c r="H1078" s="36">
        <v>120053.12236406104</v>
      </c>
      <c r="I1078" s="24">
        <v>5</v>
      </c>
      <c r="J1078" s="25">
        <v>45847</v>
      </c>
      <c r="K1078" s="26">
        <v>-6.5182517934915696E-2</v>
      </c>
      <c r="L1078" s="26">
        <v>-6.5182517934915696E-2</v>
      </c>
      <c r="M1078" s="36">
        <v>325</v>
      </c>
      <c r="N1078" s="24">
        <v>0.88930582806469982</v>
      </c>
      <c r="O1078" s="26"/>
      <c r="P1078" s="26"/>
      <c r="Q1078" s="26" t="s">
        <v>1841</v>
      </c>
      <c r="R1078" s="26" t="s">
        <v>1577</v>
      </c>
      <c r="S1078" s="28" t="s">
        <v>96</v>
      </c>
      <c r="T1078" s="51"/>
      <c r="U1078" s="51"/>
      <c r="V1078" s="51"/>
    </row>
    <row r="1079" spans="1:22" x14ac:dyDescent="0.35">
      <c r="A1079" s="13" t="s">
        <v>3278</v>
      </c>
      <c r="B1079" s="14" t="s">
        <v>3279</v>
      </c>
      <c r="C1079" s="14" t="s">
        <v>3175</v>
      </c>
      <c r="D1079" s="14" t="s">
        <v>3280</v>
      </c>
      <c r="E1079" s="35">
        <v>2150000</v>
      </c>
      <c r="F1079" s="14" t="s">
        <v>106</v>
      </c>
      <c r="G1079" s="16">
        <v>84.449749999999995</v>
      </c>
      <c r="H1079" s="35">
        <v>1605293.9543693466</v>
      </c>
      <c r="I1079" s="16"/>
      <c r="J1079" s="17">
        <v>48422</v>
      </c>
      <c r="K1079" s="18">
        <v>9.7677494227296061E-2</v>
      </c>
      <c r="L1079" s="18">
        <v>9.7677494227296061E-2</v>
      </c>
      <c r="M1079" s="35">
        <v>727.16358306447808</v>
      </c>
      <c r="N1079" s="16">
        <v>-0.47468828026216608</v>
      </c>
      <c r="O1079" s="18"/>
      <c r="P1079" s="18" t="s">
        <v>3174</v>
      </c>
      <c r="Q1079" s="18" t="s">
        <v>3175</v>
      </c>
      <c r="R1079" s="18" t="s">
        <v>3209</v>
      </c>
      <c r="S1079" s="20" t="s">
        <v>61</v>
      </c>
      <c r="T1079" s="51"/>
      <c r="U1079" s="51"/>
      <c r="V1079" s="51"/>
    </row>
    <row r="1080" spans="1:22" x14ac:dyDescent="0.35">
      <c r="A1080" s="13" t="s">
        <v>3231</v>
      </c>
      <c r="B1080" s="14" t="s">
        <v>3232</v>
      </c>
      <c r="C1080" s="14" t="s">
        <v>3175</v>
      </c>
      <c r="D1080" s="14" t="s">
        <v>3233</v>
      </c>
      <c r="E1080" s="35">
        <v>2000000</v>
      </c>
      <c r="F1080" s="14" t="s">
        <v>106</v>
      </c>
      <c r="G1080" s="16">
        <v>80.114580000000004</v>
      </c>
      <c r="H1080" s="35">
        <v>1428256.7756619921</v>
      </c>
      <c r="I1080" s="16"/>
      <c r="J1080" s="17">
        <v>48227</v>
      </c>
      <c r="K1080" s="18">
        <v>0.13251543377578756</v>
      </c>
      <c r="L1080" s="18">
        <v>0.13251543377578756</v>
      </c>
      <c r="M1080" s="35">
        <v>1106.2832196223451</v>
      </c>
      <c r="N1080" s="16">
        <v>-0.86146840251213153</v>
      </c>
      <c r="O1080" s="18"/>
      <c r="P1080" s="18" t="s">
        <v>3174</v>
      </c>
      <c r="Q1080" s="18" t="s">
        <v>3175</v>
      </c>
      <c r="R1080" s="18" t="s">
        <v>3209</v>
      </c>
      <c r="S1080" s="20" t="s">
        <v>360</v>
      </c>
      <c r="T1080" s="51"/>
      <c r="U1080" s="51"/>
      <c r="V1080" s="51"/>
    </row>
    <row r="1081" spans="1:22" x14ac:dyDescent="0.35">
      <c r="A1081" s="21" t="s">
        <v>2860</v>
      </c>
      <c r="B1081" s="22" t="s">
        <v>2861</v>
      </c>
      <c r="C1081" s="22" t="s">
        <v>2746</v>
      </c>
      <c r="D1081" s="22" t="s">
        <v>2862</v>
      </c>
      <c r="E1081" s="23">
        <v>500000</v>
      </c>
      <c r="F1081" s="22" t="s">
        <v>106</v>
      </c>
      <c r="G1081" s="24">
        <v>77.554699999999997</v>
      </c>
      <c r="H1081" s="23">
        <v>340304.98</v>
      </c>
      <c r="I1081" s="24">
        <v>5.89</v>
      </c>
      <c r="J1081" s="25">
        <v>47432</v>
      </c>
      <c r="K1081" s="31">
        <v>13.88269</v>
      </c>
      <c r="L1081" s="31">
        <v>16.402190000000001</v>
      </c>
      <c r="M1081" s="23">
        <v>1075.6300000000001</v>
      </c>
      <c r="N1081" s="31">
        <v>4.4600000000000001E-2</v>
      </c>
      <c r="O1081" s="26" t="s">
        <v>96</v>
      </c>
      <c r="P1081" s="26" t="s">
        <v>2555</v>
      </c>
      <c r="Q1081" s="26" t="s">
        <v>2532</v>
      </c>
      <c r="R1081" s="26" t="s">
        <v>1815</v>
      </c>
      <c r="S1081" s="28" t="s">
        <v>96</v>
      </c>
      <c r="T1081" s="31">
        <v>4.8159000000000001</v>
      </c>
      <c r="U1081" s="31"/>
      <c r="V1081" s="22"/>
    </row>
    <row r="1082" spans="1:22" x14ac:dyDescent="0.35">
      <c r="A1082" s="13" t="s">
        <v>593</v>
      </c>
      <c r="B1082" s="14" t="s">
        <v>594</v>
      </c>
      <c r="C1082" s="14" t="s">
        <v>153</v>
      </c>
      <c r="D1082" s="14" t="s">
        <v>595</v>
      </c>
      <c r="E1082" s="15">
        <v>800000</v>
      </c>
      <c r="F1082" s="14" t="s">
        <v>22</v>
      </c>
      <c r="G1082" s="16">
        <v>96.697999999999993</v>
      </c>
      <c r="H1082" s="15">
        <v>1265891.4494311567</v>
      </c>
      <c r="I1082" s="16">
        <v>6.625</v>
      </c>
      <c r="J1082" s="17">
        <v>46867</v>
      </c>
      <c r="K1082" s="18">
        <v>7.3570603962982872E-2</v>
      </c>
      <c r="L1082" s="18">
        <v>7.3570603962982872E-2</v>
      </c>
      <c r="M1082" s="19">
        <v>317.79376525499538</v>
      </c>
      <c r="N1082" s="16">
        <v>3.6741481256608068</v>
      </c>
      <c r="O1082" s="14"/>
      <c r="P1082" s="14" t="s">
        <v>169</v>
      </c>
      <c r="Q1082" s="14" t="s">
        <v>189</v>
      </c>
      <c r="R1082" s="14" t="s">
        <v>411</v>
      </c>
      <c r="S1082" s="20" t="s">
        <v>96</v>
      </c>
      <c r="T1082" s="51"/>
      <c r="U1082" s="51"/>
      <c r="V1082" s="51"/>
    </row>
    <row r="1083" spans="1:22" x14ac:dyDescent="0.35">
      <c r="A1083" s="21" t="s">
        <v>3417</v>
      </c>
      <c r="B1083" s="22" t="s">
        <v>3418</v>
      </c>
      <c r="C1083" s="22" t="s">
        <v>3342</v>
      </c>
      <c r="D1083" s="22" t="s">
        <v>3419</v>
      </c>
      <c r="E1083" s="36">
        <v>200000</v>
      </c>
      <c r="F1083" s="22" t="s">
        <v>22</v>
      </c>
      <c r="G1083" s="24">
        <v>185.43799999999999</v>
      </c>
      <c r="H1083" s="36">
        <v>332673.35752796574</v>
      </c>
      <c r="I1083" s="24">
        <v>0.75</v>
      </c>
      <c r="J1083" s="25">
        <v>45110</v>
      </c>
      <c r="K1083" s="26">
        <v>-0.67646641942378904</v>
      </c>
      <c r="L1083" s="26">
        <v>-0.67646641942378904</v>
      </c>
      <c r="M1083" s="36">
        <v>235</v>
      </c>
      <c r="N1083" s="24">
        <v>7.3405479743188515E-3</v>
      </c>
      <c r="O1083" s="26"/>
      <c r="P1083" s="26"/>
      <c r="Q1083" s="26" t="s">
        <v>1890</v>
      </c>
      <c r="R1083" s="26" t="s">
        <v>25</v>
      </c>
      <c r="S1083" s="28" t="s">
        <v>96</v>
      </c>
      <c r="T1083" s="51"/>
      <c r="U1083" s="51"/>
      <c r="V1083" s="51"/>
    </row>
    <row r="1084" spans="1:22" x14ac:dyDescent="0.35">
      <c r="A1084" s="21" t="s">
        <v>3948</v>
      </c>
      <c r="B1084" s="22" t="s">
        <v>3949</v>
      </c>
      <c r="C1084" s="22" t="s">
        <v>3922</v>
      </c>
      <c r="D1084" s="22" t="s">
        <v>3950</v>
      </c>
      <c r="E1084" s="36">
        <v>947089.95</v>
      </c>
      <c r="F1084" s="22" t="s">
        <v>106</v>
      </c>
      <c r="G1084" s="24">
        <v>90.6</v>
      </c>
      <c r="H1084" s="36">
        <v>754005.78885295021</v>
      </c>
      <c r="I1084" s="24">
        <v>3.548</v>
      </c>
      <c r="J1084" s="25">
        <v>46142</v>
      </c>
      <c r="K1084" s="26">
        <v>9.2140124707028287E-2</v>
      </c>
      <c r="L1084" s="26">
        <v>9.2140124707028287E-2</v>
      </c>
      <c r="M1084" s="36">
        <v>620.62939566862906</v>
      </c>
      <c r="N1084" s="24">
        <v>0</v>
      </c>
      <c r="O1084" s="26" t="s">
        <v>116</v>
      </c>
      <c r="P1084" s="26" t="s">
        <v>3289</v>
      </c>
      <c r="Q1084" s="26" t="s">
        <v>2111</v>
      </c>
      <c r="R1084" s="26" t="s">
        <v>25</v>
      </c>
      <c r="S1084" s="28" t="s">
        <v>116</v>
      </c>
      <c r="T1084" s="51"/>
      <c r="U1084" s="51"/>
      <c r="V1084" s="51"/>
    </row>
    <row r="1085" spans="1:22" x14ac:dyDescent="0.35">
      <c r="A1085" s="21" t="s">
        <v>1727</v>
      </c>
      <c r="B1085" s="22" t="s">
        <v>1728</v>
      </c>
      <c r="C1085" s="22" t="s">
        <v>1568</v>
      </c>
      <c r="D1085" s="22" t="s">
        <v>1729</v>
      </c>
      <c r="E1085" s="23">
        <v>1900000</v>
      </c>
      <c r="F1085" s="22" t="s">
        <v>106</v>
      </c>
      <c r="G1085" s="24">
        <v>76.150000000000006</v>
      </c>
      <c r="H1085" s="23">
        <v>7768460.5905645899</v>
      </c>
      <c r="I1085" s="24">
        <v>3.5</v>
      </c>
      <c r="J1085" s="25">
        <v>46935</v>
      </c>
      <c r="K1085" s="26">
        <v>9.082031856037856E-2</v>
      </c>
      <c r="L1085" s="26">
        <v>9.082031856037856E-2</v>
      </c>
      <c r="M1085" s="22">
        <v>675.86667695198639</v>
      </c>
      <c r="N1085" s="24">
        <v>5.3972234067618002E-2</v>
      </c>
      <c r="O1085" s="22" t="s">
        <v>96</v>
      </c>
      <c r="P1085" s="22" t="s">
        <v>169</v>
      </c>
      <c r="Q1085" s="22" t="s">
        <v>919</v>
      </c>
      <c r="R1085" s="22" t="s">
        <v>695</v>
      </c>
      <c r="S1085" s="28" t="s">
        <v>92</v>
      </c>
      <c r="T1085" s="51"/>
      <c r="U1085" s="51"/>
      <c r="V1085" s="51"/>
    </row>
    <row r="1086" spans="1:22" x14ac:dyDescent="0.35">
      <c r="A1086" s="21" t="s">
        <v>3072</v>
      </c>
      <c r="B1086" s="22" t="s">
        <v>3073</v>
      </c>
      <c r="C1086" s="22" t="s">
        <v>2215</v>
      </c>
      <c r="D1086" s="22" t="s">
        <v>3074</v>
      </c>
      <c r="E1086" s="23">
        <v>1088000</v>
      </c>
      <c r="F1086" s="22" t="s">
        <v>22</v>
      </c>
      <c r="G1086" s="24">
        <v>96.5</v>
      </c>
      <c r="H1086" s="23">
        <v>940535.68986299995</v>
      </c>
      <c r="I1086" s="24">
        <v>11.42414</v>
      </c>
      <c r="J1086" s="25">
        <v>47468</v>
      </c>
      <c r="K1086" s="31">
        <v>12.510297</v>
      </c>
      <c r="L1086" s="31">
        <v>11.944297000000001</v>
      </c>
      <c r="M1086" s="23">
        <v>848.18623100000002</v>
      </c>
      <c r="N1086" s="31">
        <v>0.1477263687</v>
      </c>
      <c r="O1086" s="26" t="s">
        <v>683</v>
      </c>
      <c r="P1086" s="26" t="s">
        <v>1813</v>
      </c>
      <c r="Q1086" s="26" t="s">
        <v>1845</v>
      </c>
      <c r="R1086" s="26" t="s">
        <v>1815</v>
      </c>
      <c r="S1086" s="28" t="s">
        <v>683</v>
      </c>
      <c r="T1086" s="31">
        <v>4.7907392691000004</v>
      </c>
      <c r="U1086" s="31"/>
      <c r="V1086" s="22"/>
    </row>
    <row r="1087" spans="1:22" x14ac:dyDescent="0.35">
      <c r="A1087" s="13" t="s">
        <v>780</v>
      </c>
      <c r="B1087" s="14" t="s">
        <v>781</v>
      </c>
      <c r="C1087" s="14" t="s">
        <v>727</v>
      </c>
      <c r="D1087" s="14" t="s">
        <v>780</v>
      </c>
      <c r="E1087" s="15">
        <v>6000000</v>
      </c>
      <c r="F1087" s="14" t="s">
        <v>22</v>
      </c>
      <c r="G1087" s="16">
        <v>88.233999999999995</v>
      </c>
      <c r="H1087" s="15">
        <v>3718758.3982800329</v>
      </c>
      <c r="I1087" s="16">
        <v>4.95</v>
      </c>
      <c r="J1087" s="17">
        <v>47863</v>
      </c>
      <c r="K1087" s="18">
        <v>6.8304367537158406E-2</v>
      </c>
      <c r="L1087" s="18">
        <v>6.8304367537158406E-2</v>
      </c>
      <c r="M1087" s="19">
        <v>286.59949693309585</v>
      </c>
      <c r="N1087" s="16">
        <v>0.25</v>
      </c>
      <c r="O1087" s="14" t="s">
        <v>61</v>
      </c>
      <c r="P1087" s="14" t="s">
        <v>62</v>
      </c>
      <c r="Q1087" s="14" t="s">
        <v>427</v>
      </c>
      <c r="R1087" s="14" t="s">
        <v>25</v>
      </c>
      <c r="S1087" s="20" t="s">
        <v>61</v>
      </c>
      <c r="T1087" s="51"/>
      <c r="U1087" s="51"/>
      <c r="V1087" s="51"/>
    </row>
    <row r="1088" spans="1:22" x14ac:dyDescent="0.35">
      <c r="A1088" s="13" t="s">
        <v>4208</v>
      </c>
      <c r="B1088" s="14" t="s">
        <v>4209</v>
      </c>
      <c r="C1088" s="14" t="s">
        <v>3922</v>
      </c>
      <c r="D1088" s="14" t="s">
        <v>4210</v>
      </c>
      <c r="E1088" s="35">
        <v>0</v>
      </c>
      <c r="F1088" s="14" t="s">
        <v>22</v>
      </c>
      <c r="G1088" s="16">
        <v>0</v>
      </c>
      <c r="H1088" s="35">
        <v>-782.52242483982252</v>
      </c>
      <c r="I1088" s="16">
        <v>6.8456000000000001</v>
      </c>
      <c r="J1088" s="17">
        <v>47072</v>
      </c>
      <c r="K1088" s="18">
        <v>8.1528934525513505E-2</v>
      </c>
      <c r="L1088" s="18">
        <v>8.1528934525513505E-2</v>
      </c>
      <c r="M1088" s="35">
        <v>412.33259262647891</v>
      </c>
      <c r="N1088" s="16">
        <v>0</v>
      </c>
      <c r="O1088" s="18" t="s">
        <v>116</v>
      </c>
      <c r="P1088" s="18" t="s">
        <v>3289</v>
      </c>
      <c r="Q1088" s="18" t="s">
        <v>1820</v>
      </c>
      <c r="R1088" s="18" t="s">
        <v>25</v>
      </c>
      <c r="S1088" s="20" t="s">
        <v>116</v>
      </c>
      <c r="T1088" s="51"/>
      <c r="U1088" s="51"/>
      <c r="V1088" s="51"/>
    </row>
    <row r="1089" spans="1:22" x14ac:dyDescent="0.35">
      <c r="A1089" s="13" t="s">
        <v>2346</v>
      </c>
      <c r="B1089" s="14"/>
      <c r="C1089" s="14" t="s">
        <v>2215</v>
      </c>
      <c r="D1089" s="14" t="s">
        <v>2347</v>
      </c>
      <c r="E1089" s="15">
        <v>1554826.35</v>
      </c>
      <c r="F1089" s="14" t="s">
        <v>22</v>
      </c>
      <c r="G1089" s="16">
        <v>98</v>
      </c>
      <c r="H1089" s="15">
        <v>1364982.3607900001</v>
      </c>
      <c r="I1089" s="16">
        <v>7.8652899999999999</v>
      </c>
      <c r="J1089" s="17">
        <v>47167</v>
      </c>
      <c r="K1089" s="30">
        <v>9.8156580000000009</v>
      </c>
      <c r="L1089" s="30">
        <v>9.2496580000000002</v>
      </c>
      <c r="M1089" s="15">
        <v>549.267652</v>
      </c>
      <c r="N1089" s="30">
        <v>4.0474472800000001E-2</v>
      </c>
      <c r="O1089" s="18" t="s">
        <v>360</v>
      </c>
      <c r="P1089" s="18" t="s">
        <v>1813</v>
      </c>
      <c r="Q1089" s="18" t="s">
        <v>2348</v>
      </c>
      <c r="R1089" s="18" t="s">
        <v>1815</v>
      </c>
      <c r="S1089" s="20" t="s">
        <v>96</v>
      </c>
      <c r="T1089" s="30">
        <v>2.6443233165</v>
      </c>
      <c r="U1089" s="30"/>
      <c r="V1089" s="14"/>
    </row>
    <row r="1090" spans="1:22" x14ac:dyDescent="0.35">
      <c r="A1090" s="21" t="s">
        <v>2349</v>
      </c>
      <c r="B1090" s="22"/>
      <c r="C1090" s="22" t="s">
        <v>2215</v>
      </c>
      <c r="D1090" s="22" t="s">
        <v>2347</v>
      </c>
      <c r="E1090" s="23">
        <v>218769.54</v>
      </c>
      <c r="F1090" s="22" t="s">
        <v>22</v>
      </c>
      <c r="G1090" s="24">
        <v>98</v>
      </c>
      <c r="H1090" s="23">
        <v>192057.82251999999</v>
      </c>
      <c r="I1090" s="24">
        <v>7.8652899999999999</v>
      </c>
      <c r="J1090" s="25">
        <v>47167</v>
      </c>
      <c r="K1090" s="31">
        <v>9.8156580000000009</v>
      </c>
      <c r="L1090" s="31">
        <v>9.2496580000000002</v>
      </c>
      <c r="M1090" s="23">
        <v>549.267652</v>
      </c>
      <c r="N1090" s="31">
        <v>4.0474472800000001E-2</v>
      </c>
      <c r="O1090" s="26" t="s">
        <v>360</v>
      </c>
      <c r="P1090" s="26" t="s">
        <v>1813</v>
      </c>
      <c r="Q1090" s="26" t="s">
        <v>2348</v>
      </c>
      <c r="R1090" s="26" t="s">
        <v>1815</v>
      </c>
      <c r="S1090" s="28" t="s">
        <v>96</v>
      </c>
      <c r="T1090" s="31">
        <v>2.6443233165</v>
      </c>
      <c r="U1090" s="31"/>
      <c r="V1090" s="22"/>
    </row>
    <row r="1091" spans="1:22" x14ac:dyDescent="0.35">
      <c r="A1091" s="13" t="s">
        <v>2149</v>
      </c>
      <c r="B1091" s="14" t="s">
        <v>2150</v>
      </c>
      <c r="C1091" s="14" t="s">
        <v>2073</v>
      </c>
      <c r="D1091" s="14" t="s">
        <v>2151</v>
      </c>
      <c r="E1091" s="15">
        <v>1035000</v>
      </c>
      <c r="F1091" s="14" t="s">
        <v>106</v>
      </c>
      <c r="G1091" s="16">
        <v>96.263099999999994</v>
      </c>
      <c r="H1091" s="15">
        <v>874360.19</v>
      </c>
      <c r="I1091" s="16">
        <v>4.0469999999999997</v>
      </c>
      <c r="J1091" s="17">
        <v>46588</v>
      </c>
      <c r="K1091" s="30">
        <v>7.8159000000000001</v>
      </c>
      <c r="L1091" s="30">
        <v>10.3354</v>
      </c>
      <c r="M1091" s="15">
        <v>493.27980000000002</v>
      </c>
      <c r="N1091" s="30">
        <v>-0.1024</v>
      </c>
      <c r="O1091" s="18" t="s">
        <v>92</v>
      </c>
      <c r="P1091" s="18" t="s">
        <v>1813</v>
      </c>
      <c r="Q1091" s="18" t="s">
        <v>2152</v>
      </c>
      <c r="R1091" s="18" t="s">
        <v>695</v>
      </c>
      <c r="S1091" s="20" t="s">
        <v>116</v>
      </c>
      <c r="T1091" s="30">
        <v>3.9418000000000002</v>
      </c>
      <c r="U1091" s="30"/>
      <c r="V1091" s="14"/>
    </row>
    <row r="1092" spans="1:22" x14ac:dyDescent="0.35">
      <c r="A1092" s="21" t="s">
        <v>4062</v>
      </c>
      <c r="B1092" s="22"/>
      <c r="C1092" s="22" t="s">
        <v>3922</v>
      </c>
      <c r="D1092" s="22" t="s">
        <v>4063</v>
      </c>
      <c r="E1092" s="36">
        <v>1438461.54</v>
      </c>
      <c r="F1092" s="22" t="s">
        <v>715</v>
      </c>
      <c r="G1092" s="24">
        <v>86.75</v>
      </c>
      <c r="H1092" s="36">
        <v>1262460.2985499999</v>
      </c>
      <c r="I1092" s="24">
        <v>6.4409000000000001</v>
      </c>
      <c r="J1092" s="25">
        <v>47042</v>
      </c>
      <c r="K1092" s="26">
        <v>0.13039416338584578</v>
      </c>
      <c r="L1092" s="26">
        <v>0.13039416338584578</v>
      </c>
      <c r="M1092" s="36">
        <v>790.66183759101693</v>
      </c>
      <c r="N1092" s="24">
        <v>0</v>
      </c>
      <c r="O1092" s="26" t="s">
        <v>116</v>
      </c>
      <c r="P1092" s="26" t="s">
        <v>3289</v>
      </c>
      <c r="Q1092" s="26" t="s">
        <v>2177</v>
      </c>
      <c r="R1092" s="26" t="s">
        <v>705</v>
      </c>
      <c r="S1092" s="28" t="s">
        <v>116</v>
      </c>
      <c r="T1092" s="51"/>
      <c r="U1092" s="51"/>
      <c r="V1092" s="51"/>
    </row>
    <row r="1093" spans="1:22" x14ac:dyDescent="0.35">
      <c r="A1093" s="13" t="s">
        <v>4064</v>
      </c>
      <c r="B1093" s="14"/>
      <c r="C1093" s="14" t="s">
        <v>3922</v>
      </c>
      <c r="D1093" s="14" t="s">
        <v>4063</v>
      </c>
      <c r="E1093" s="35">
        <v>261538.46</v>
      </c>
      <c r="F1093" s="14" t="s">
        <v>715</v>
      </c>
      <c r="G1093" s="16">
        <v>86.75</v>
      </c>
      <c r="H1093" s="35">
        <v>229476.89704999997</v>
      </c>
      <c r="I1093" s="16">
        <v>6.4409000000000001</v>
      </c>
      <c r="J1093" s="17">
        <v>47042</v>
      </c>
      <c r="K1093" s="18">
        <v>0.11658147167737744</v>
      </c>
      <c r="L1093" s="18">
        <v>0.11658147167737744</v>
      </c>
      <c r="M1093" s="35">
        <v>654.50968076171364</v>
      </c>
      <c r="N1093" s="16">
        <v>0</v>
      </c>
      <c r="O1093" s="18" t="s">
        <v>116</v>
      </c>
      <c r="P1093" s="18" t="s">
        <v>3289</v>
      </c>
      <c r="Q1093" s="18" t="s">
        <v>2177</v>
      </c>
      <c r="R1093" s="18" t="s">
        <v>705</v>
      </c>
      <c r="S1093" s="20" t="s">
        <v>116</v>
      </c>
      <c r="T1093" s="51"/>
      <c r="U1093" s="51"/>
      <c r="V1093" s="51"/>
    </row>
    <row r="1094" spans="1:22" x14ac:dyDescent="0.35">
      <c r="A1094" s="21" t="s">
        <v>2153</v>
      </c>
      <c r="B1094" s="22" t="s">
        <v>2154</v>
      </c>
      <c r="C1094" s="22" t="s">
        <v>2073</v>
      </c>
      <c r="D1094" s="22" t="s">
        <v>2155</v>
      </c>
      <c r="E1094" s="23">
        <v>812000</v>
      </c>
      <c r="F1094" s="22" t="s">
        <v>715</v>
      </c>
      <c r="G1094" s="24">
        <v>95.668000000000006</v>
      </c>
      <c r="H1094" s="23">
        <v>776824.16</v>
      </c>
      <c r="I1094" s="24">
        <v>8</v>
      </c>
      <c r="J1094" s="25">
        <v>45945</v>
      </c>
      <c r="K1094" s="31">
        <v>9.6736000000000004</v>
      </c>
      <c r="L1094" s="31">
        <v>9.6736000000000004</v>
      </c>
      <c r="M1094" s="23">
        <v>406.20060000000001</v>
      </c>
      <c r="N1094" s="31">
        <v>2.198</v>
      </c>
      <c r="O1094" s="26" t="s">
        <v>23</v>
      </c>
      <c r="P1094" s="26" t="s">
        <v>1813</v>
      </c>
      <c r="Q1094" s="26" t="s">
        <v>1824</v>
      </c>
      <c r="R1094" s="26" t="s">
        <v>705</v>
      </c>
      <c r="S1094" s="28" t="s">
        <v>111</v>
      </c>
      <c r="T1094" s="31">
        <v>2.2017000000000002</v>
      </c>
      <c r="U1094" s="31"/>
      <c r="V1094" s="22"/>
    </row>
    <row r="1095" spans="1:22" x14ac:dyDescent="0.35">
      <c r="A1095" s="13" t="s">
        <v>1029</v>
      </c>
      <c r="B1095" s="14" t="s">
        <v>1030</v>
      </c>
      <c r="C1095" s="14" t="s">
        <v>806</v>
      </c>
      <c r="D1095" s="14" t="s">
        <v>1031</v>
      </c>
      <c r="E1095" s="15">
        <v>1969863.01</v>
      </c>
      <c r="F1095" s="14" t="s">
        <v>22</v>
      </c>
      <c r="G1095" s="16">
        <v>87.25</v>
      </c>
      <c r="H1095" s="15">
        <v>3083285.1599032525</v>
      </c>
      <c r="I1095" s="16">
        <v>5.5518299999999998</v>
      </c>
      <c r="J1095" s="17">
        <v>46914</v>
      </c>
      <c r="K1095" s="18">
        <v>8.5277403112379524E-2</v>
      </c>
      <c r="L1095" s="18">
        <v>8.5277403112379524E-2</v>
      </c>
      <c r="M1095" s="19">
        <v>543.523905629252</v>
      </c>
      <c r="N1095" s="16">
        <v>0.25</v>
      </c>
      <c r="O1095" s="14" t="s">
        <v>116</v>
      </c>
      <c r="P1095" s="14" t="s">
        <v>169</v>
      </c>
      <c r="Q1095" s="14" t="s">
        <v>475</v>
      </c>
      <c r="R1095" s="14" t="s">
        <v>25</v>
      </c>
      <c r="S1095" s="20" t="s">
        <v>116</v>
      </c>
      <c r="T1095" s="51"/>
      <c r="U1095" s="51"/>
      <c r="V1095" s="51"/>
    </row>
    <row r="1096" spans="1:22" x14ac:dyDescent="0.35">
      <c r="A1096" s="13" t="s">
        <v>4086</v>
      </c>
      <c r="B1096" s="14" t="s">
        <v>4087</v>
      </c>
      <c r="C1096" s="14" t="s">
        <v>3922</v>
      </c>
      <c r="D1096" s="14" t="s">
        <v>4088</v>
      </c>
      <c r="E1096" s="35">
        <v>2859733.01</v>
      </c>
      <c r="F1096" s="14" t="s">
        <v>22</v>
      </c>
      <c r="G1096" s="16">
        <v>93.6875</v>
      </c>
      <c r="H1096" s="35">
        <v>2401341.9788016938</v>
      </c>
      <c r="I1096" s="16">
        <v>8.3516999999999992</v>
      </c>
      <c r="J1096" s="17">
        <v>45473</v>
      </c>
      <c r="K1096" s="18">
        <v>0.12469061797628603</v>
      </c>
      <c r="L1096" s="18">
        <v>0.12469061797628603</v>
      </c>
      <c r="M1096" s="35">
        <v>801.63293480125662</v>
      </c>
      <c r="N1096" s="16">
        <v>0</v>
      </c>
      <c r="O1096" s="18" t="s">
        <v>116</v>
      </c>
      <c r="P1096" s="18" t="s">
        <v>3289</v>
      </c>
      <c r="Q1096" s="18" t="s">
        <v>1859</v>
      </c>
      <c r="R1096" s="18" t="s">
        <v>25</v>
      </c>
      <c r="S1096" s="20" t="s">
        <v>111</v>
      </c>
      <c r="T1096" s="51"/>
      <c r="U1096" s="51"/>
      <c r="V1096" s="51"/>
    </row>
    <row r="1097" spans="1:22" x14ac:dyDescent="0.35">
      <c r="A1097" s="13" t="s">
        <v>1499</v>
      </c>
      <c r="B1097" s="14" t="s">
        <v>1500</v>
      </c>
      <c r="C1097" s="14" t="s">
        <v>1283</v>
      </c>
      <c r="D1097" s="14" t="s">
        <v>1501</v>
      </c>
      <c r="E1097" s="15">
        <v>2245000</v>
      </c>
      <c r="F1097" s="14" t="s">
        <v>22</v>
      </c>
      <c r="G1097" s="16">
        <v>72.923000000000002</v>
      </c>
      <c r="H1097" s="15">
        <v>689818.22628325678</v>
      </c>
      <c r="I1097" s="16">
        <v>8</v>
      </c>
      <c r="J1097" s="17">
        <v>47437</v>
      </c>
      <c r="K1097" s="18">
        <v>0.14149056083016553</v>
      </c>
      <c r="L1097" s="18">
        <v>0.14149056083016553</v>
      </c>
      <c r="M1097" s="19">
        <v>971.11797482226609</v>
      </c>
      <c r="N1097" s="16">
        <v>3.6368316108694372</v>
      </c>
      <c r="O1097" s="14" t="s">
        <v>683</v>
      </c>
      <c r="P1097" s="14" t="s">
        <v>62</v>
      </c>
      <c r="Q1097" s="14" t="s">
        <v>50</v>
      </c>
      <c r="R1097" s="14" t="s">
        <v>25</v>
      </c>
      <c r="S1097" s="20" t="s">
        <v>683</v>
      </c>
      <c r="T1097" s="51"/>
      <c r="U1097" s="51"/>
      <c r="V1097" s="51"/>
    </row>
    <row r="1098" spans="1:22" x14ac:dyDescent="0.35">
      <c r="A1098" s="21" t="s">
        <v>2016</v>
      </c>
      <c r="B1098" s="22" t="s">
        <v>2017</v>
      </c>
      <c r="C1098" s="22" t="s">
        <v>1811</v>
      </c>
      <c r="D1098" s="22" t="s">
        <v>2018</v>
      </c>
      <c r="E1098" s="23">
        <v>1270000</v>
      </c>
      <c r="F1098" s="22" t="s">
        <v>22</v>
      </c>
      <c r="G1098" s="24">
        <v>83.009915000000007</v>
      </c>
      <c r="H1098" s="23">
        <v>944393.01</v>
      </c>
      <c r="I1098" s="24">
        <v>5.375</v>
      </c>
      <c r="J1098" s="25">
        <v>47529</v>
      </c>
      <c r="K1098" s="31">
        <v>8.5234000000000005</v>
      </c>
      <c r="L1098" s="31">
        <v>7.9573999999999998</v>
      </c>
      <c r="M1098" s="23">
        <v>439.15699999999998</v>
      </c>
      <c r="N1098" s="31">
        <v>5.3678999999999997</v>
      </c>
      <c r="O1098" s="26" t="s">
        <v>96</v>
      </c>
      <c r="P1098" s="26" t="s">
        <v>1819</v>
      </c>
      <c r="Q1098" s="26" t="s">
        <v>1820</v>
      </c>
      <c r="R1098" s="26" t="s">
        <v>1815</v>
      </c>
      <c r="S1098" s="28" t="s">
        <v>96</v>
      </c>
      <c r="T1098" s="31">
        <v>5.2843</v>
      </c>
      <c r="U1098" s="31"/>
      <c r="V1098" s="22"/>
    </row>
    <row r="1099" spans="1:22" x14ac:dyDescent="0.35">
      <c r="A1099" s="13" t="s">
        <v>2350</v>
      </c>
      <c r="B1099" s="14" t="s">
        <v>2351</v>
      </c>
      <c r="C1099" s="14" t="s">
        <v>2215</v>
      </c>
      <c r="D1099" s="14" t="s">
        <v>2352</v>
      </c>
      <c r="E1099" s="15">
        <v>626430</v>
      </c>
      <c r="F1099" s="14" t="s">
        <v>22</v>
      </c>
      <c r="G1099" s="16">
        <v>97.906499999999994</v>
      </c>
      <c r="H1099" s="15">
        <v>549418.33060600003</v>
      </c>
      <c r="I1099" s="16">
        <v>8.3462200000000006</v>
      </c>
      <c r="J1099" s="17">
        <v>46532</v>
      </c>
      <c r="K1099" s="30">
        <v>11.003525</v>
      </c>
      <c r="L1099" s="30">
        <v>10.437525000000001</v>
      </c>
      <c r="M1099" s="15">
        <v>725.090418</v>
      </c>
      <c r="N1099" s="30">
        <v>0.1173524568</v>
      </c>
      <c r="O1099" s="18" t="s">
        <v>23</v>
      </c>
      <c r="P1099" s="18" t="s">
        <v>1813</v>
      </c>
      <c r="Q1099" s="18" t="s">
        <v>2068</v>
      </c>
      <c r="R1099" s="18" t="s">
        <v>1815</v>
      </c>
      <c r="S1099" s="20" t="s">
        <v>111</v>
      </c>
      <c r="T1099" s="30">
        <v>3.5391853402</v>
      </c>
      <c r="U1099" s="30"/>
      <c r="V1099" s="14"/>
    </row>
    <row r="1100" spans="1:22" x14ac:dyDescent="0.35">
      <c r="A1100" s="13" t="s">
        <v>3146</v>
      </c>
      <c r="B1100" s="14" t="s">
        <v>3147</v>
      </c>
      <c r="C1100" s="14" t="s">
        <v>3091</v>
      </c>
      <c r="D1100" s="14" t="s">
        <v>3148</v>
      </c>
      <c r="E1100" s="15">
        <v>515000</v>
      </c>
      <c r="F1100" s="14" t="s">
        <v>22</v>
      </c>
      <c r="G1100" s="16">
        <v>95.404432999999997</v>
      </c>
      <c r="H1100" s="15">
        <v>440144.07</v>
      </c>
      <c r="I1100" s="16">
        <v>4</v>
      </c>
      <c r="J1100" s="17">
        <v>45853</v>
      </c>
      <c r="K1100" s="30">
        <v>5.8034999999999997</v>
      </c>
      <c r="L1100" s="30">
        <v>5.2374999999999998</v>
      </c>
      <c r="M1100" s="15">
        <v>139.92420000000001</v>
      </c>
      <c r="N1100" s="30">
        <v>2.5834000000000001</v>
      </c>
      <c r="O1100" s="18" t="s">
        <v>61</v>
      </c>
      <c r="P1100" s="18" t="s">
        <v>1819</v>
      </c>
      <c r="Q1100" s="18" t="s">
        <v>2587</v>
      </c>
      <c r="R1100" s="18" t="s">
        <v>1815</v>
      </c>
      <c r="S1100" s="20" t="s">
        <v>61</v>
      </c>
      <c r="T1100" s="30">
        <v>2.5486</v>
      </c>
      <c r="U1100" s="30"/>
      <c r="V1100" s="14"/>
    </row>
    <row r="1101" spans="1:22" x14ac:dyDescent="0.35">
      <c r="A1101" s="13" t="s">
        <v>2863</v>
      </c>
      <c r="B1101" s="14" t="s">
        <v>2864</v>
      </c>
      <c r="C1101" s="14" t="s">
        <v>2746</v>
      </c>
      <c r="D1101" s="14" t="s">
        <v>2865</v>
      </c>
      <c r="E1101" s="15">
        <v>1000000</v>
      </c>
      <c r="F1101" s="14" t="s">
        <v>106</v>
      </c>
      <c r="G1101" s="16">
        <v>80.795950000000005</v>
      </c>
      <c r="H1101" s="15">
        <v>709054.75</v>
      </c>
      <c r="I1101" s="16">
        <v>3.4449999999999998</v>
      </c>
      <c r="J1101" s="17">
        <v>47392</v>
      </c>
      <c r="K1101" s="30">
        <v>8.9686199999999996</v>
      </c>
      <c r="L1101" s="30">
        <v>11.48812</v>
      </c>
      <c r="M1101" s="15">
        <v>597.71</v>
      </c>
      <c r="N1101" s="30">
        <v>6.7100000000000007E-2</v>
      </c>
      <c r="O1101" s="18" t="s">
        <v>23</v>
      </c>
      <c r="P1101" s="18" t="s">
        <v>2555</v>
      </c>
      <c r="Q1101" s="18" t="s">
        <v>2532</v>
      </c>
      <c r="R1101" s="18" t="s">
        <v>695</v>
      </c>
      <c r="S1101" s="20" t="s">
        <v>70</v>
      </c>
      <c r="T1101" s="30">
        <v>5.4226000000000001</v>
      </c>
      <c r="U1101" s="30"/>
      <c r="V1101" s="14"/>
    </row>
    <row r="1102" spans="1:22" x14ac:dyDescent="0.35">
      <c r="A1102" s="21" t="s">
        <v>2866</v>
      </c>
      <c r="B1102" s="22" t="s">
        <v>2867</v>
      </c>
      <c r="C1102" s="22" t="s">
        <v>2746</v>
      </c>
      <c r="D1102" s="22" t="s">
        <v>2865</v>
      </c>
      <c r="E1102" s="23">
        <v>2500000</v>
      </c>
      <c r="F1102" s="22" t="s">
        <v>106</v>
      </c>
      <c r="G1102" s="24">
        <v>78.584999999999994</v>
      </c>
      <c r="H1102" s="23">
        <v>1724129.36</v>
      </c>
      <c r="I1102" s="24">
        <v>6.4950000000000001</v>
      </c>
      <c r="J1102" s="25">
        <v>47578</v>
      </c>
      <c r="K1102" s="31">
        <v>13.686909999999999</v>
      </c>
      <c r="L1102" s="31">
        <v>16.206410000000002</v>
      </c>
      <c r="M1102" s="23">
        <v>1056.82</v>
      </c>
      <c r="N1102" s="31">
        <v>6.5600000000000006E-2</v>
      </c>
      <c r="O1102" s="26" t="s">
        <v>23</v>
      </c>
      <c r="P1102" s="26" t="s">
        <v>2555</v>
      </c>
      <c r="Q1102" s="26" t="s">
        <v>2532</v>
      </c>
      <c r="R1102" s="26" t="s">
        <v>695</v>
      </c>
      <c r="S1102" s="28" t="s">
        <v>96</v>
      </c>
      <c r="T1102" s="31">
        <v>4.9497</v>
      </c>
      <c r="U1102" s="31"/>
      <c r="V1102" s="22"/>
    </row>
    <row r="1103" spans="1:22" x14ac:dyDescent="0.35">
      <c r="A1103" s="21" t="s">
        <v>1032</v>
      </c>
      <c r="B1103" s="22" t="s">
        <v>1033</v>
      </c>
      <c r="C1103" s="22" t="s">
        <v>806</v>
      </c>
      <c r="D1103" s="22" t="s">
        <v>1034</v>
      </c>
      <c r="E1103" s="23">
        <v>6620913.7999999998</v>
      </c>
      <c r="F1103" s="22" t="s">
        <v>22</v>
      </c>
      <c r="G1103" s="24">
        <v>94.313000000000002</v>
      </c>
      <c r="H1103" s="23">
        <v>1911167.1562331812</v>
      </c>
      <c r="I1103" s="24">
        <v>10.5677</v>
      </c>
      <c r="J1103" s="25">
        <v>47150</v>
      </c>
      <c r="K1103" s="26">
        <v>0.12152551616382201</v>
      </c>
      <c r="L1103" s="26">
        <v>0.12152551616382201</v>
      </c>
      <c r="M1103" s="27">
        <v>857.36663615215809</v>
      </c>
      <c r="N1103" s="24">
        <v>0.25</v>
      </c>
      <c r="O1103" s="22" t="s">
        <v>23</v>
      </c>
      <c r="P1103" s="22" t="s">
        <v>169</v>
      </c>
      <c r="Q1103" s="22" t="s">
        <v>1035</v>
      </c>
      <c r="R1103" s="22" t="s">
        <v>25</v>
      </c>
      <c r="S1103" s="28" t="s">
        <v>131</v>
      </c>
      <c r="T1103" s="51"/>
      <c r="U1103" s="51"/>
      <c r="V1103" s="51"/>
    </row>
    <row r="1104" spans="1:22" x14ac:dyDescent="0.35">
      <c r="A1104" s="13" t="s">
        <v>2989</v>
      </c>
      <c r="B1104" s="14" t="s">
        <v>2990</v>
      </c>
      <c r="C1104" s="14" t="s">
        <v>2910</v>
      </c>
      <c r="D1104" s="14" t="s">
        <v>2991</v>
      </c>
      <c r="E1104" s="15">
        <v>85000</v>
      </c>
      <c r="F1104" s="14" t="s">
        <v>22</v>
      </c>
      <c r="G1104" s="16">
        <v>74.5</v>
      </c>
      <c r="H1104" s="15">
        <v>56727.59</v>
      </c>
      <c r="I1104" s="16">
        <v>0.125</v>
      </c>
      <c r="J1104" s="17">
        <v>46341</v>
      </c>
      <c r="K1104" s="30">
        <v>7.6032999999999999</v>
      </c>
      <c r="L1104" s="30">
        <v>7.0373000000000001</v>
      </c>
      <c r="M1104" s="15">
        <v>480</v>
      </c>
      <c r="N1104" s="30">
        <v>3.6770299999999998</v>
      </c>
      <c r="O1104" s="18" t="s">
        <v>23</v>
      </c>
      <c r="P1104" s="18" t="s">
        <v>1819</v>
      </c>
      <c r="Q1104" s="18" t="s">
        <v>1827</v>
      </c>
      <c r="R1104" s="18" t="s">
        <v>1815</v>
      </c>
      <c r="S1104" s="20" t="s">
        <v>96</v>
      </c>
      <c r="T1104" s="30">
        <v>3.51</v>
      </c>
      <c r="U1104" s="30">
        <v>8.9510000000000005</v>
      </c>
      <c r="V1104" s="14"/>
    </row>
    <row r="1105" spans="1:22" x14ac:dyDescent="0.35">
      <c r="A1105" s="13" t="s">
        <v>2019</v>
      </c>
      <c r="B1105" s="14" t="s">
        <v>2020</v>
      </c>
      <c r="C1105" s="14" t="s">
        <v>1811</v>
      </c>
      <c r="D1105" s="14" t="s">
        <v>2021</v>
      </c>
      <c r="E1105" s="15">
        <v>1944000</v>
      </c>
      <c r="F1105" s="14" t="s">
        <v>22</v>
      </c>
      <c r="G1105" s="16">
        <v>91.12</v>
      </c>
      <c r="H1105" s="15">
        <v>1586825.05</v>
      </c>
      <c r="I1105" s="16">
        <v>5.5</v>
      </c>
      <c r="J1105" s="17">
        <v>46675</v>
      </c>
      <c r="K1105" s="30">
        <v>7.6543999999999999</v>
      </c>
      <c r="L1105" s="30">
        <v>7.0884</v>
      </c>
      <c r="M1105" s="15">
        <v>328.17149999999998</v>
      </c>
      <c r="N1105" s="30">
        <v>3.6204999999999998</v>
      </c>
      <c r="O1105" s="18" t="s">
        <v>96</v>
      </c>
      <c r="P1105" s="18" t="s">
        <v>1819</v>
      </c>
      <c r="Q1105" s="18" t="s">
        <v>1831</v>
      </c>
      <c r="R1105" s="18" t="s">
        <v>1815</v>
      </c>
      <c r="S1105" s="20" t="s">
        <v>116</v>
      </c>
      <c r="T1105" s="30">
        <v>3.5543999999999998</v>
      </c>
      <c r="U1105" s="30"/>
      <c r="V1105" s="14"/>
    </row>
    <row r="1106" spans="1:22" x14ac:dyDescent="0.35">
      <c r="A1106" s="21" t="s">
        <v>596</v>
      </c>
      <c r="B1106" s="22" t="s">
        <v>597</v>
      </c>
      <c r="C1106" s="22" t="s">
        <v>153</v>
      </c>
      <c r="D1106" s="22" t="s">
        <v>598</v>
      </c>
      <c r="E1106" s="23">
        <v>2700000</v>
      </c>
      <c r="F1106" s="22" t="s">
        <v>22</v>
      </c>
      <c r="G1106" s="24">
        <v>86.25</v>
      </c>
      <c r="H1106" s="23">
        <v>334321.50108991022</v>
      </c>
      <c r="I1106" s="24">
        <v>5.95</v>
      </c>
      <c r="J1106" s="25">
        <v>46131</v>
      </c>
      <c r="K1106" s="26">
        <v>0.10701332388723417</v>
      </c>
      <c r="L1106" s="26">
        <v>0.10701332388723417</v>
      </c>
      <c r="M1106" s="27">
        <v>625.37338950839603</v>
      </c>
      <c r="N1106" s="24">
        <v>4.0227967751697031</v>
      </c>
      <c r="O1106" s="22" t="s">
        <v>23</v>
      </c>
      <c r="P1106" s="22" t="s">
        <v>62</v>
      </c>
      <c r="Q1106" s="22" t="s">
        <v>155</v>
      </c>
      <c r="R1106" s="22" t="s">
        <v>156</v>
      </c>
      <c r="S1106" s="28" t="s">
        <v>360</v>
      </c>
      <c r="T1106" s="51"/>
      <c r="U1106" s="51"/>
      <c r="V1106" s="51"/>
    </row>
    <row r="1107" spans="1:22" x14ac:dyDescent="0.35">
      <c r="A1107" s="21" t="s">
        <v>2022</v>
      </c>
      <c r="B1107" s="22" t="s">
        <v>2023</v>
      </c>
      <c r="C1107" s="22" t="s">
        <v>1811</v>
      </c>
      <c r="D1107" s="22" t="s">
        <v>2024</v>
      </c>
      <c r="E1107" s="23">
        <v>980000</v>
      </c>
      <c r="F1107" s="22" t="s">
        <v>22</v>
      </c>
      <c r="G1107" s="24">
        <v>80.930000000000007</v>
      </c>
      <c r="H1107" s="23">
        <v>710484.64</v>
      </c>
      <c r="I1107" s="24">
        <v>5</v>
      </c>
      <c r="J1107" s="25">
        <v>47421</v>
      </c>
      <c r="K1107" s="31">
        <v>8.6561000000000003</v>
      </c>
      <c r="L1107" s="31">
        <v>8.0900999999999996</v>
      </c>
      <c r="M1107" s="23">
        <v>454.9375</v>
      </c>
      <c r="N1107" s="31">
        <v>5.2782999999999998</v>
      </c>
      <c r="O1107" s="26" t="s">
        <v>23</v>
      </c>
      <c r="P1107" s="26" t="s">
        <v>1813</v>
      </c>
      <c r="Q1107" s="26" t="s">
        <v>186</v>
      </c>
      <c r="R1107" s="26" t="s">
        <v>1815</v>
      </c>
      <c r="S1107" s="28" t="s">
        <v>116</v>
      </c>
      <c r="T1107" s="31">
        <v>5.2119</v>
      </c>
      <c r="U1107" s="31"/>
      <c r="V1107" s="22"/>
    </row>
    <row r="1108" spans="1:22" x14ac:dyDescent="0.35">
      <c r="A1108" s="13" t="s">
        <v>3548</v>
      </c>
      <c r="B1108" s="14" t="s">
        <v>3549</v>
      </c>
      <c r="C1108" s="14" t="s">
        <v>2532</v>
      </c>
      <c r="D1108" s="14" t="s">
        <v>3550</v>
      </c>
      <c r="E1108" s="35">
        <v>1647000</v>
      </c>
      <c r="F1108" s="14" t="s">
        <v>106</v>
      </c>
      <c r="G1108" s="16">
        <v>81.691999999999993</v>
      </c>
      <c r="H1108" s="35">
        <v>1187154.7068854044</v>
      </c>
      <c r="I1108" s="16">
        <v>3</v>
      </c>
      <c r="J1108" s="17">
        <v>48079</v>
      </c>
      <c r="K1108" s="18">
        <v>7.5739391413270227E-2</v>
      </c>
      <c r="L1108" s="18">
        <v>7.5739391413270227E-2</v>
      </c>
      <c r="M1108" s="35">
        <v>448.47285522603232</v>
      </c>
      <c r="N1108" s="16">
        <v>3.3038155705606913</v>
      </c>
      <c r="O1108" s="18"/>
      <c r="P1108" s="18" t="s">
        <v>3191</v>
      </c>
      <c r="Q1108" s="18" t="s">
        <v>2524</v>
      </c>
      <c r="R1108" s="18" t="s">
        <v>794</v>
      </c>
      <c r="S1108" s="20" t="s">
        <v>68</v>
      </c>
      <c r="T1108" s="51"/>
      <c r="U1108" s="51"/>
      <c r="V1108" s="51"/>
    </row>
    <row r="1109" spans="1:22" x14ac:dyDescent="0.35">
      <c r="A1109" s="21" t="s">
        <v>4197</v>
      </c>
      <c r="B1109" s="22"/>
      <c r="C1109" s="22" t="s">
        <v>3922</v>
      </c>
      <c r="D1109" s="22" t="s">
        <v>4198</v>
      </c>
      <c r="E1109" s="36">
        <v>997499.99</v>
      </c>
      <c r="F1109" s="22" t="s">
        <v>22</v>
      </c>
      <c r="G1109" s="24">
        <v>98.75</v>
      </c>
      <c r="H1109" s="36">
        <v>882821.43512254138</v>
      </c>
      <c r="I1109" s="24">
        <v>5.7893999999999997</v>
      </c>
      <c r="J1109" s="25">
        <v>47213</v>
      </c>
      <c r="K1109" s="26">
        <v>6.4145326309913014E-2</v>
      </c>
      <c r="L1109" s="26">
        <v>6.4145326309913014E-2</v>
      </c>
      <c r="M1109" s="36">
        <v>270.35399440806469</v>
      </c>
      <c r="N1109" s="24">
        <v>0</v>
      </c>
      <c r="O1109" s="26" t="s">
        <v>68</v>
      </c>
      <c r="P1109" s="26" t="s">
        <v>3289</v>
      </c>
      <c r="Q1109" s="26" t="s">
        <v>644</v>
      </c>
      <c r="R1109" s="26" t="s">
        <v>25</v>
      </c>
      <c r="S1109" s="28" t="s">
        <v>68</v>
      </c>
      <c r="T1109" s="51"/>
      <c r="U1109" s="51"/>
      <c r="V1109" s="51"/>
    </row>
    <row r="1110" spans="1:22" x14ac:dyDescent="0.35">
      <c r="A1110" s="13" t="s">
        <v>599</v>
      </c>
      <c r="B1110" s="14" t="s">
        <v>600</v>
      </c>
      <c r="C1110" s="14" t="s">
        <v>153</v>
      </c>
      <c r="D1110" s="14" t="s">
        <v>601</v>
      </c>
      <c r="E1110" s="15">
        <v>218000</v>
      </c>
      <c r="F1110" s="14" t="s">
        <v>22</v>
      </c>
      <c r="G1110" s="16">
        <v>76.876175000000003</v>
      </c>
      <c r="H1110" s="15">
        <v>1188714.9839544524</v>
      </c>
      <c r="I1110" s="16">
        <v>9.75</v>
      </c>
      <c r="J1110" s="17">
        <v>46341</v>
      </c>
      <c r="K1110" s="18">
        <v>0.17900736193610142</v>
      </c>
      <c r="L1110" s="18">
        <v>0.17900736193610142</v>
      </c>
      <c r="M1110" s="19">
        <v>1299.4002168091631</v>
      </c>
      <c r="N1110" s="16">
        <v>4.22241086328689</v>
      </c>
      <c r="O1110" s="14" t="s">
        <v>96</v>
      </c>
      <c r="P1110" s="14" t="s">
        <v>169</v>
      </c>
      <c r="Q1110" s="14" t="s">
        <v>431</v>
      </c>
      <c r="R1110" s="14" t="s">
        <v>51</v>
      </c>
      <c r="S1110" s="20" t="s">
        <v>96</v>
      </c>
      <c r="T1110" s="51"/>
      <c r="U1110" s="51"/>
      <c r="V1110" s="51"/>
    </row>
    <row r="1111" spans="1:22" x14ac:dyDescent="0.35">
      <c r="A1111" s="21" t="s">
        <v>93</v>
      </c>
      <c r="B1111" s="22" t="s">
        <v>94</v>
      </c>
      <c r="C1111" s="22" t="s">
        <v>46</v>
      </c>
      <c r="D1111" s="22" t="s">
        <v>95</v>
      </c>
      <c r="E1111" s="23">
        <v>1420000</v>
      </c>
      <c r="F1111" s="22" t="s">
        <v>22</v>
      </c>
      <c r="G1111" s="24">
        <v>76.989999999999995</v>
      </c>
      <c r="H1111" s="23">
        <v>263753.80492101889</v>
      </c>
      <c r="I1111" s="24">
        <v>6.5</v>
      </c>
      <c r="J1111" s="25">
        <v>47141</v>
      </c>
      <c r="K1111" s="26">
        <v>0.11759776152595913</v>
      </c>
      <c r="L1111" s="26">
        <v>0.11759776152595913</v>
      </c>
      <c r="M1111" s="27">
        <v>742.220036120901</v>
      </c>
      <c r="N1111" s="24">
        <v>5.6688623579937909</v>
      </c>
      <c r="O1111" s="22" t="s">
        <v>61</v>
      </c>
      <c r="P1111" s="22" t="s">
        <v>62</v>
      </c>
      <c r="Q1111" s="22" t="s">
        <v>56</v>
      </c>
      <c r="R1111" s="22" t="s">
        <v>63</v>
      </c>
      <c r="S1111" s="28" t="s">
        <v>96</v>
      </c>
      <c r="T1111" s="51"/>
      <c r="U1111" s="51"/>
      <c r="V1111" s="51"/>
    </row>
    <row r="1112" spans="1:22" x14ac:dyDescent="0.35">
      <c r="A1112" s="13" t="s">
        <v>2025</v>
      </c>
      <c r="B1112" s="14" t="s">
        <v>2026</v>
      </c>
      <c r="C1112" s="14" t="s">
        <v>1811</v>
      </c>
      <c r="D1112" s="14" t="s">
        <v>2027</v>
      </c>
      <c r="E1112" s="15">
        <v>2929000</v>
      </c>
      <c r="F1112" s="14" t="s">
        <v>22</v>
      </c>
      <c r="G1112" s="16">
        <v>81.128</v>
      </c>
      <c r="H1112" s="15">
        <v>2128674.2999999998</v>
      </c>
      <c r="I1112" s="16">
        <v>5.5</v>
      </c>
      <c r="J1112" s="17">
        <v>46997</v>
      </c>
      <c r="K1112" s="30">
        <v>9.7708999999999993</v>
      </c>
      <c r="L1112" s="30">
        <v>9.2049000000000003</v>
      </c>
      <c r="M1112" s="15">
        <v>563.08100000000002</v>
      </c>
      <c r="N1112" s="30">
        <v>4.6513999999999998</v>
      </c>
      <c r="O1112" s="18" t="s">
        <v>131</v>
      </c>
      <c r="P1112" s="18" t="s">
        <v>1819</v>
      </c>
      <c r="Q1112" s="18" t="s">
        <v>2028</v>
      </c>
      <c r="R1112" s="18" t="s">
        <v>1815</v>
      </c>
      <c r="S1112" s="20" t="s">
        <v>131</v>
      </c>
      <c r="T1112" s="30">
        <v>4.5787000000000004</v>
      </c>
      <c r="U1112" s="30"/>
      <c r="V1112" s="14"/>
    </row>
    <row r="1113" spans="1:22" x14ac:dyDescent="0.35">
      <c r="A1113" s="21" t="s">
        <v>3645</v>
      </c>
      <c r="B1113" s="22" t="s">
        <v>3646</v>
      </c>
      <c r="C1113" s="22" t="s">
        <v>3622</v>
      </c>
      <c r="D1113" s="22" t="s">
        <v>3647</v>
      </c>
      <c r="E1113" s="36">
        <v>2100000</v>
      </c>
      <c r="F1113" s="22" t="s">
        <v>715</v>
      </c>
      <c r="G1113" s="24">
        <v>85.866</v>
      </c>
      <c r="H1113" s="36">
        <v>1803186</v>
      </c>
      <c r="I1113" s="24">
        <v>3.25</v>
      </c>
      <c r="J1113" s="25">
        <v>45930</v>
      </c>
      <c r="K1113" s="26">
        <v>8.7236511591984006E-2</v>
      </c>
      <c r="L1113" s="26">
        <v>8.7236511591984006E-2</v>
      </c>
      <c r="M1113" s="36">
        <v>352.7248770791395</v>
      </c>
      <c r="N1113" s="24">
        <v>2.6292720432818082</v>
      </c>
      <c r="O1113" s="26" t="s">
        <v>360</v>
      </c>
      <c r="P1113" s="26" t="s">
        <v>3289</v>
      </c>
      <c r="Q1113" s="26" t="s">
        <v>1901</v>
      </c>
      <c r="R1113" s="26" t="s">
        <v>705</v>
      </c>
      <c r="S1113" s="28" t="s">
        <v>360</v>
      </c>
      <c r="T1113" s="51"/>
      <c r="U1113" s="51"/>
      <c r="V1113" s="51"/>
    </row>
    <row r="1114" spans="1:22" x14ac:dyDescent="0.35">
      <c r="A1114" s="21" t="s">
        <v>3784</v>
      </c>
      <c r="B1114" s="22" t="s">
        <v>2157</v>
      </c>
      <c r="C1114" s="22" t="s">
        <v>3622</v>
      </c>
      <c r="D1114" s="22" t="s">
        <v>3647</v>
      </c>
      <c r="E1114" s="36">
        <v>600000</v>
      </c>
      <c r="F1114" s="22" t="s">
        <v>715</v>
      </c>
      <c r="G1114" s="24">
        <v>80.935000000000002</v>
      </c>
      <c r="H1114" s="36">
        <v>493833.28767123289</v>
      </c>
      <c r="I1114" s="24">
        <v>3.625</v>
      </c>
      <c r="J1114" s="25">
        <v>46706</v>
      </c>
      <c r="K1114" s="26">
        <v>8.2656784928562377E-2</v>
      </c>
      <c r="L1114" s="26">
        <v>8.2656784928562377E-2</v>
      </c>
      <c r="M1114" s="36">
        <v>340.57882034318749</v>
      </c>
      <c r="N1114" s="24">
        <v>4.2296508692960897</v>
      </c>
      <c r="O1114" s="26" t="s">
        <v>360</v>
      </c>
      <c r="P1114" s="26" t="s">
        <v>3289</v>
      </c>
      <c r="Q1114" s="26" t="s">
        <v>1901</v>
      </c>
      <c r="R1114" s="26" t="s">
        <v>705</v>
      </c>
      <c r="S1114" s="28" t="s">
        <v>360</v>
      </c>
      <c r="T1114" s="51"/>
      <c r="U1114" s="51"/>
      <c r="V1114" s="51"/>
    </row>
    <row r="1115" spans="1:22" x14ac:dyDescent="0.35">
      <c r="A1115" s="13" t="s">
        <v>2156</v>
      </c>
      <c r="B1115" s="14" t="s">
        <v>2157</v>
      </c>
      <c r="C1115" s="14" t="s">
        <v>2073</v>
      </c>
      <c r="D1115" s="14" t="s">
        <v>2158</v>
      </c>
      <c r="E1115" s="15">
        <v>865000</v>
      </c>
      <c r="F1115" s="14" t="s">
        <v>715</v>
      </c>
      <c r="G1115" s="16">
        <v>80.879000000000005</v>
      </c>
      <c r="H1115" s="15">
        <v>699603.35</v>
      </c>
      <c r="I1115" s="16">
        <v>3.625</v>
      </c>
      <c r="J1115" s="17">
        <v>46706</v>
      </c>
      <c r="K1115" s="30">
        <v>8.2678999999999991</v>
      </c>
      <c r="L1115" s="30">
        <v>8.2678999999999991</v>
      </c>
      <c r="M1115" s="15">
        <v>310.19639999999998</v>
      </c>
      <c r="N1115" s="30">
        <v>4.0385</v>
      </c>
      <c r="O1115" s="18" t="s">
        <v>360</v>
      </c>
      <c r="P1115" s="18" t="s">
        <v>1813</v>
      </c>
      <c r="Q1115" s="18" t="s">
        <v>2088</v>
      </c>
      <c r="R1115" s="18" t="s">
        <v>705</v>
      </c>
      <c r="S1115" s="20" t="s">
        <v>360</v>
      </c>
      <c r="T1115" s="30">
        <v>4.0324</v>
      </c>
      <c r="U1115" s="30"/>
      <c r="V1115" s="14"/>
    </row>
    <row r="1116" spans="1:22" x14ac:dyDescent="0.35">
      <c r="A1116" s="13" t="s">
        <v>1730</v>
      </c>
      <c r="B1116" s="14" t="s">
        <v>1731</v>
      </c>
      <c r="C1116" s="14" t="s">
        <v>1568</v>
      </c>
      <c r="D1116" s="14" t="s">
        <v>1732</v>
      </c>
      <c r="E1116" s="15">
        <v>1970000</v>
      </c>
      <c r="F1116" s="14" t="s">
        <v>715</v>
      </c>
      <c r="G1116" s="16">
        <v>85</v>
      </c>
      <c r="H1116" s="15">
        <v>-4992021.6808804516</v>
      </c>
      <c r="I1116" s="16">
        <v>6.375</v>
      </c>
      <c r="J1116" s="17">
        <v>45703</v>
      </c>
      <c r="K1116" s="18">
        <v>0.140058220962191</v>
      </c>
      <c r="L1116" s="18">
        <v>0.140058220962191</v>
      </c>
      <c r="M1116" s="14">
        <v>914.69803376515551</v>
      </c>
      <c r="N1116" s="16">
        <v>5.3972234067598997E-2</v>
      </c>
      <c r="O1116" s="14" t="s">
        <v>23</v>
      </c>
      <c r="P1116" s="14" t="s">
        <v>49</v>
      </c>
      <c r="Q1116" s="14" t="s">
        <v>1351</v>
      </c>
      <c r="R1116" s="14" t="s">
        <v>705</v>
      </c>
      <c r="S1116" s="20" t="s">
        <v>111</v>
      </c>
      <c r="T1116" s="51"/>
      <c r="U1116" s="51"/>
      <c r="V1116" s="51"/>
    </row>
    <row r="1117" spans="1:22" x14ac:dyDescent="0.35">
      <c r="A1117" s="21" t="s">
        <v>3427</v>
      </c>
      <c r="B1117" s="22" t="s">
        <v>3428</v>
      </c>
      <c r="C1117" s="22" t="s">
        <v>3342</v>
      </c>
      <c r="D1117" s="22" t="s">
        <v>3429</v>
      </c>
      <c r="E1117" s="36">
        <v>300000</v>
      </c>
      <c r="F1117" s="22" t="s">
        <v>22</v>
      </c>
      <c r="G1117" s="24">
        <v>217.375</v>
      </c>
      <c r="H1117" s="36">
        <v>584619.60661319958</v>
      </c>
      <c r="I1117" s="24">
        <v>0.25</v>
      </c>
      <c r="J1117" s="25">
        <v>45792</v>
      </c>
      <c r="K1117" s="26">
        <v>-0.27442786010900821</v>
      </c>
      <c r="L1117" s="26">
        <v>-0.27442786010900821</v>
      </c>
      <c r="M1117" s="36">
        <v>75</v>
      </c>
      <c r="N1117" s="24">
        <v>1.0038450343044812E-2</v>
      </c>
      <c r="O1117" s="26" t="s">
        <v>61</v>
      </c>
      <c r="P1117" s="26"/>
      <c r="Q1117" s="26" t="s">
        <v>1918</v>
      </c>
      <c r="R1117" s="26" t="s">
        <v>25</v>
      </c>
      <c r="S1117" s="28" t="s">
        <v>61</v>
      </c>
      <c r="T1117" s="51"/>
      <c r="U1117" s="51"/>
      <c r="V1117" s="51"/>
    </row>
    <row r="1118" spans="1:22" x14ac:dyDescent="0.35">
      <c r="A1118" s="21" t="s">
        <v>3508</v>
      </c>
      <c r="B1118" s="22" t="s">
        <v>3509</v>
      </c>
      <c r="C1118" s="22" t="s">
        <v>2532</v>
      </c>
      <c r="D1118" s="22" t="s">
        <v>3510</v>
      </c>
      <c r="E1118" s="36">
        <v>1394000</v>
      </c>
      <c r="F1118" s="22" t="s">
        <v>106</v>
      </c>
      <c r="G1118" s="24">
        <v>83.021000000000001</v>
      </c>
      <c r="H1118" s="36">
        <v>1057998.9582634615</v>
      </c>
      <c r="I1118" s="24">
        <v>5.5</v>
      </c>
      <c r="J1118" s="25">
        <v>47533</v>
      </c>
      <c r="K1118" s="26">
        <v>0.14381623656652506</v>
      </c>
      <c r="L1118" s="26">
        <v>0.14381623656652506</v>
      </c>
      <c r="M1118" s="36">
        <v>1147.557281292804</v>
      </c>
      <c r="N1118" s="24">
        <v>1.930375347102558</v>
      </c>
      <c r="O1118" s="26" t="s">
        <v>683</v>
      </c>
      <c r="P1118" s="26" t="s">
        <v>3191</v>
      </c>
      <c r="Q1118" s="26" t="s">
        <v>2524</v>
      </c>
      <c r="R1118" s="26" t="s">
        <v>3494</v>
      </c>
      <c r="S1118" s="28" t="s">
        <v>683</v>
      </c>
      <c r="T1118" s="51"/>
      <c r="U1118" s="51"/>
      <c r="V1118" s="51"/>
    </row>
    <row r="1119" spans="1:22" x14ac:dyDescent="0.35">
      <c r="A1119" s="21" t="s">
        <v>3577</v>
      </c>
      <c r="B1119" s="22" t="s">
        <v>3578</v>
      </c>
      <c r="C1119" s="22" t="s">
        <v>2532</v>
      </c>
      <c r="D1119" s="22" t="s">
        <v>3510</v>
      </c>
      <c r="E1119" s="36">
        <v>884000</v>
      </c>
      <c r="F1119" s="22" t="s">
        <v>106</v>
      </c>
      <c r="G1119" s="24">
        <v>97.927000000000007</v>
      </c>
      <c r="H1119" s="36">
        <v>780519.8494435912</v>
      </c>
      <c r="I1119" s="24">
        <v>9.75</v>
      </c>
      <c r="J1119" s="25">
        <v>47295</v>
      </c>
      <c r="K1119" s="26">
        <v>0.11067064484580469</v>
      </c>
      <c r="L1119" s="26">
        <v>0.11067064484580469</v>
      </c>
      <c r="M1119" s="36">
        <v>837.05242520309628</v>
      </c>
      <c r="N1119" s="24">
        <v>1.4768550211226257</v>
      </c>
      <c r="O1119" s="26" t="s">
        <v>683</v>
      </c>
      <c r="P1119" s="26" t="s">
        <v>3191</v>
      </c>
      <c r="Q1119" s="26" t="s">
        <v>2524</v>
      </c>
      <c r="R1119" s="26" t="s">
        <v>3494</v>
      </c>
      <c r="S1119" s="28" t="s">
        <v>683</v>
      </c>
      <c r="T1119" s="51"/>
      <c r="U1119" s="51"/>
      <c r="V1119" s="51"/>
    </row>
    <row r="1120" spans="1:22" x14ac:dyDescent="0.35">
      <c r="A1120" s="21" t="s">
        <v>782</v>
      </c>
      <c r="B1120" s="22" t="s">
        <v>783</v>
      </c>
      <c r="C1120" s="22" t="s">
        <v>727</v>
      </c>
      <c r="D1120" s="22" t="s">
        <v>782</v>
      </c>
      <c r="E1120" s="23">
        <v>13520000</v>
      </c>
      <c r="F1120" s="22" t="s">
        <v>22</v>
      </c>
      <c r="G1120" s="24">
        <v>73.644000000000005</v>
      </c>
      <c r="H1120" s="23">
        <v>6127385.1115291603</v>
      </c>
      <c r="I1120" s="24">
        <v>4.9000000000000004</v>
      </c>
      <c r="J1120" s="25">
        <v>53008</v>
      </c>
      <c r="K1120" s="26">
        <v>7.3091791680159446E-2</v>
      </c>
      <c r="L1120" s="26">
        <v>7.3091791680159446E-2</v>
      </c>
      <c r="M1120" s="27">
        <v>312.06711876254218</v>
      </c>
      <c r="N1120" s="24">
        <v>0.25</v>
      </c>
      <c r="O1120" s="22" t="s">
        <v>70</v>
      </c>
      <c r="P1120" s="22" t="s">
        <v>62</v>
      </c>
      <c r="Q1120" s="22" t="s">
        <v>244</v>
      </c>
      <c r="R1120" s="22" t="s">
        <v>25</v>
      </c>
      <c r="S1120" s="28" t="s">
        <v>70</v>
      </c>
      <c r="T1120" s="51"/>
      <c r="U1120" s="51"/>
      <c r="V1120" s="51"/>
    </row>
    <row r="1121" spans="1:22" x14ac:dyDescent="0.35">
      <c r="A1121" s="21" t="s">
        <v>1733</v>
      </c>
      <c r="B1121" s="22" t="s">
        <v>1734</v>
      </c>
      <c r="C1121" s="22" t="s">
        <v>1568</v>
      </c>
      <c r="D1121" s="22" t="s">
        <v>1735</v>
      </c>
      <c r="E1121" s="23">
        <v>1000000</v>
      </c>
      <c r="F1121" s="22" t="s">
        <v>106</v>
      </c>
      <c r="G1121" s="24">
        <v>90.5</v>
      </c>
      <c r="H1121" s="23">
        <v>5039054.9720316064</v>
      </c>
      <c r="I1121" s="24">
        <v>4.25</v>
      </c>
      <c r="J1121" s="25">
        <v>46088</v>
      </c>
      <c r="K1121" s="26">
        <v>7.431835938315956E-2</v>
      </c>
      <c r="L1121" s="26">
        <v>7.431835938315956E-2</v>
      </c>
      <c r="M1121" s="22">
        <v>551.52359717381751</v>
      </c>
      <c r="N1121" s="24">
        <v>5.4146697394258002E-2</v>
      </c>
      <c r="O1121" s="22" t="s">
        <v>96</v>
      </c>
      <c r="P1121" s="22" t="s">
        <v>169</v>
      </c>
      <c r="Q1121" s="22" t="s">
        <v>355</v>
      </c>
      <c r="R1121" s="22" t="s">
        <v>705</v>
      </c>
      <c r="S1121" s="28" t="s">
        <v>96</v>
      </c>
      <c r="T1121" s="51"/>
      <c r="U1121" s="51"/>
      <c r="V1121" s="51"/>
    </row>
    <row r="1122" spans="1:22" x14ac:dyDescent="0.35">
      <c r="A1122" s="13" t="s">
        <v>2868</v>
      </c>
      <c r="B1122" s="14" t="s">
        <v>2869</v>
      </c>
      <c r="C1122" s="14" t="s">
        <v>2746</v>
      </c>
      <c r="D1122" s="14" t="s">
        <v>2870</v>
      </c>
      <c r="E1122" s="15">
        <v>4625000</v>
      </c>
      <c r="F1122" s="14" t="s">
        <v>106</v>
      </c>
      <c r="G1122" s="16">
        <v>77.596999999999994</v>
      </c>
      <c r="H1122" s="15">
        <v>3149537.98</v>
      </c>
      <c r="I1122" s="16">
        <v>5.96</v>
      </c>
      <c r="J1122" s="17">
        <v>47564</v>
      </c>
      <c r="K1122" s="30">
        <v>13.84389</v>
      </c>
      <c r="L1122" s="30">
        <v>16.363389999999999</v>
      </c>
      <c r="M1122" s="15">
        <v>1071.0899999999999</v>
      </c>
      <c r="N1122" s="30">
        <v>4.4600000000000001E-2</v>
      </c>
      <c r="O1122" s="18" t="s">
        <v>96</v>
      </c>
      <c r="P1122" s="18" t="s">
        <v>2555</v>
      </c>
      <c r="Q1122" s="18" t="s">
        <v>2532</v>
      </c>
      <c r="R1122" s="18" t="s">
        <v>994</v>
      </c>
      <c r="S1122" s="20" t="s">
        <v>96</v>
      </c>
      <c r="T1122" s="30">
        <v>4.9150999999999998</v>
      </c>
      <c r="U1122" s="30"/>
      <c r="V1122" s="14"/>
    </row>
    <row r="1123" spans="1:22" x14ac:dyDescent="0.35">
      <c r="A1123" s="13" t="s">
        <v>1194</v>
      </c>
      <c r="B1123" s="14" t="s">
        <v>1195</v>
      </c>
      <c r="C1123" s="14" t="s">
        <v>1117</v>
      </c>
      <c r="D1123" s="14" t="s">
        <v>1196</v>
      </c>
      <c r="E1123" s="15">
        <v>3100000</v>
      </c>
      <c r="F1123" s="14" t="s">
        <v>106</v>
      </c>
      <c r="G1123" s="16">
        <v>77.584149999999994</v>
      </c>
      <c r="H1123" s="15">
        <v>1421555.6794205776</v>
      </c>
      <c r="I1123" s="16">
        <v>5.96</v>
      </c>
      <c r="J1123" s="17">
        <v>49049</v>
      </c>
      <c r="K1123" s="18">
        <v>0.11842261609066895</v>
      </c>
      <c r="L1123" s="18">
        <v>0.11842261609066895</v>
      </c>
      <c r="M1123" s="19">
        <v>1151.3131717634949</v>
      </c>
      <c r="N1123" s="16">
        <v>3.555036302744373</v>
      </c>
      <c r="O1123" s="14" t="s">
        <v>96</v>
      </c>
      <c r="P1123" s="14" t="s">
        <v>49</v>
      </c>
      <c r="Q1123" s="14" t="s">
        <v>475</v>
      </c>
      <c r="R1123" s="14" t="s">
        <v>794</v>
      </c>
      <c r="S1123" s="20" t="s">
        <v>96</v>
      </c>
      <c r="T1123" s="51"/>
      <c r="U1123" s="51"/>
      <c r="V1123" s="51"/>
    </row>
    <row r="1124" spans="1:22" x14ac:dyDescent="0.35">
      <c r="A1124" s="21" t="s">
        <v>1197</v>
      </c>
      <c r="B1124" s="22" t="s">
        <v>1198</v>
      </c>
      <c r="C1124" s="22" t="s">
        <v>1117</v>
      </c>
      <c r="D1124" s="22" t="s">
        <v>1196</v>
      </c>
      <c r="E1124" s="23">
        <v>1900000</v>
      </c>
      <c r="F1124" s="22" t="s">
        <v>106</v>
      </c>
      <c r="G1124" s="24">
        <v>71.506699999999995</v>
      </c>
      <c r="H1124" s="23">
        <v>1670885.1870723751</v>
      </c>
      <c r="I1124" s="24">
        <v>8.5299999999999994</v>
      </c>
      <c r="J1124" s="25">
        <v>49049</v>
      </c>
      <c r="K1124" s="26">
        <v>0.16311823971813369</v>
      </c>
      <c r="L1124" s="26">
        <v>0.16311823971813369</v>
      </c>
      <c r="M1124" s="27">
        <v>1581.6389622702136</v>
      </c>
      <c r="N1124" s="24">
        <v>1.5278784533699681</v>
      </c>
      <c r="O1124" s="22" t="s">
        <v>111</v>
      </c>
      <c r="P1124" s="22" t="s">
        <v>49</v>
      </c>
      <c r="Q1124" s="22" t="s">
        <v>475</v>
      </c>
      <c r="R1124" s="22" t="s">
        <v>794</v>
      </c>
      <c r="S1124" s="28" t="s">
        <v>111</v>
      </c>
      <c r="T1124" s="51"/>
      <c r="U1124" s="51"/>
      <c r="V1124" s="51"/>
    </row>
    <row r="1125" spans="1:22" x14ac:dyDescent="0.35">
      <c r="A1125" s="21" t="s">
        <v>4151</v>
      </c>
      <c r="B1125" s="22" t="s">
        <v>4152</v>
      </c>
      <c r="C1125" s="22" t="s">
        <v>3922</v>
      </c>
      <c r="D1125" s="22" t="s">
        <v>4153</v>
      </c>
      <c r="E1125" s="36">
        <v>985000.08</v>
      </c>
      <c r="F1125" s="22" t="s">
        <v>22</v>
      </c>
      <c r="G1125" s="24">
        <v>96</v>
      </c>
      <c r="H1125" s="36">
        <v>849915.71620592312</v>
      </c>
      <c r="I1125" s="24">
        <v>11.345599999999999</v>
      </c>
      <c r="J1125" s="25">
        <v>46825</v>
      </c>
      <c r="K1125" s="26">
        <v>0.13103007102619316</v>
      </c>
      <c r="L1125" s="26">
        <v>0.13103007102619316</v>
      </c>
      <c r="M1125" s="36">
        <v>901.60249642922474</v>
      </c>
      <c r="N1125" s="24">
        <v>0</v>
      </c>
      <c r="O1125" s="26"/>
      <c r="P1125" s="26" t="s">
        <v>3289</v>
      </c>
      <c r="Q1125" s="26" t="s">
        <v>1872</v>
      </c>
      <c r="R1125" s="26" t="s">
        <v>25</v>
      </c>
      <c r="S1125" s="28" t="s">
        <v>131</v>
      </c>
      <c r="T1125" s="51"/>
      <c r="U1125" s="51"/>
      <c r="V1125" s="51"/>
    </row>
    <row r="1126" spans="1:22" x14ac:dyDescent="0.35">
      <c r="A1126" s="13" t="s">
        <v>1736</v>
      </c>
      <c r="B1126" s="14" t="s">
        <v>1737</v>
      </c>
      <c r="C1126" s="14" t="s">
        <v>1568</v>
      </c>
      <c r="D1126" s="14" t="s">
        <v>1738</v>
      </c>
      <c r="E1126" s="15">
        <v>1000000</v>
      </c>
      <c r="F1126" s="14" t="s">
        <v>106</v>
      </c>
      <c r="G1126" s="16">
        <v>89.375</v>
      </c>
      <c r="H1126" s="15">
        <v>-4833437.789173983</v>
      </c>
      <c r="I1126" s="16">
        <v>4.625</v>
      </c>
      <c r="J1126" s="17">
        <v>46027</v>
      </c>
      <c r="K1126" s="18">
        <v>8.4117464217144722E-2</v>
      </c>
      <c r="L1126" s="18">
        <v>8.4117464217144722E-2</v>
      </c>
      <c r="M1126" s="14">
        <v>647.50652663781045</v>
      </c>
      <c r="N1126" s="16">
        <v>5.4146697394258002E-2</v>
      </c>
      <c r="O1126" s="14" t="s">
        <v>116</v>
      </c>
      <c r="P1126" s="14" t="s">
        <v>169</v>
      </c>
      <c r="Q1126" s="14" t="s">
        <v>673</v>
      </c>
      <c r="R1126" s="14" t="s">
        <v>994</v>
      </c>
      <c r="S1126" s="20" t="s">
        <v>116</v>
      </c>
      <c r="T1126" s="51"/>
      <c r="U1126" s="51"/>
      <c r="V1126" s="51"/>
    </row>
    <row r="1127" spans="1:22" x14ac:dyDescent="0.35">
      <c r="A1127" s="13" t="s">
        <v>716</v>
      </c>
      <c r="B1127" s="14" t="s">
        <v>717</v>
      </c>
      <c r="C1127" s="14" t="s">
        <v>686</v>
      </c>
      <c r="D1127" s="14" t="s">
        <v>718</v>
      </c>
      <c r="E1127" s="15">
        <v>2400000</v>
      </c>
      <c r="F1127" s="14" t="s">
        <v>22</v>
      </c>
      <c r="G1127" s="16">
        <v>74.628</v>
      </c>
      <c r="H1127" s="15">
        <v>5054952.3724207962</v>
      </c>
      <c r="I1127" s="16">
        <v>3.4</v>
      </c>
      <c r="J1127" s="17">
        <v>46280</v>
      </c>
      <c r="K1127" s="18">
        <v>0.11627145405300521</v>
      </c>
      <c r="L1127" s="18">
        <v>0.11627145405300521</v>
      </c>
      <c r="M1127" s="19">
        <v>715.82996758664922</v>
      </c>
      <c r="N1127" s="16">
        <v>4.7505364790935616</v>
      </c>
      <c r="O1127" s="14" t="s">
        <v>70</v>
      </c>
      <c r="P1127" s="14" t="s">
        <v>55</v>
      </c>
      <c r="Q1127" s="14" t="s">
        <v>197</v>
      </c>
      <c r="R1127" s="14" t="s">
        <v>25</v>
      </c>
      <c r="S1127" s="20" t="s">
        <v>61</v>
      </c>
      <c r="T1127" s="51"/>
      <c r="U1127" s="51"/>
      <c r="V1127" s="51"/>
    </row>
    <row r="1128" spans="1:22" x14ac:dyDescent="0.35">
      <c r="A1128" s="13" t="s">
        <v>4061</v>
      </c>
      <c r="B1128" s="14"/>
      <c r="C1128" s="14" t="s">
        <v>3922</v>
      </c>
      <c r="D1128" s="14" t="s">
        <v>4060</v>
      </c>
      <c r="E1128" s="35">
        <v>136082.47</v>
      </c>
      <c r="F1128" s="14" t="s">
        <v>106</v>
      </c>
      <c r="G1128" s="16">
        <v>94.438000000000002</v>
      </c>
      <c r="H1128" s="35">
        <v>112932.26088510893</v>
      </c>
      <c r="I1128" s="16">
        <v>5.173</v>
      </c>
      <c r="J1128" s="17">
        <v>47025</v>
      </c>
      <c r="K1128" s="18">
        <v>8.1320193376025113E-2</v>
      </c>
      <c r="L1128" s="18">
        <v>8.1320193376025113E-2</v>
      </c>
      <c r="M1128" s="35">
        <v>546.1731731980517</v>
      </c>
      <c r="N1128" s="16">
        <v>0</v>
      </c>
      <c r="O1128" s="18" t="s">
        <v>116</v>
      </c>
      <c r="P1128" s="18" t="s">
        <v>3289</v>
      </c>
      <c r="Q1128" s="18" t="s">
        <v>1824</v>
      </c>
      <c r="R1128" s="18" t="s">
        <v>824</v>
      </c>
      <c r="S1128" s="20" t="s">
        <v>116</v>
      </c>
      <c r="T1128" s="51"/>
      <c r="U1128" s="51"/>
      <c r="V1128" s="51"/>
    </row>
    <row r="1129" spans="1:22" x14ac:dyDescent="0.35">
      <c r="A1129" s="21" t="s">
        <v>4059</v>
      </c>
      <c r="B1129" s="22"/>
      <c r="C1129" s="22" t="s">
        <v>3922</v>
      </c>
      <c r="D1129" s="22" t="s">
        <v>4060</v>
      </c>
      <c r="E1129" s="36">
        <v>1063917.53</v>
      </c>
      <c r="F1129" s="22" t="s">
        <v>106</v>
      </c>
      <c r="G1129" s="24">
        <v>94.438000000000002</v>
      </c>
      <c r="H1129" s="36">
        <v>882926.16257225932</v>
      </c>
      <c r="I1129" s="24">
        <v>5.173</v>
      </c>
      <c r="J1129" s="25">
        <v>47025</v>
      </c>
      <c r="K1129" s="26">
        <v>8.1320193376025113E-2</v>
      </c>
      <c r="L1129" s="26">
        <v>8.1320193376025113E-2</v>
      </c>
      <c r="M1129" s="36">
        <v>511.25054562032682</v>
      </c>
      <c r="N1129" s="24">
        <v>0</v>
      </c>
      <c r="O1129" s="26" t="s">
        <v>116</v>
      </c>
      <c r="P1129" s="26" t="s">
        <v>3289</v>
      </c>
      <c r="Q1129" s="26" t="s">
        <v>1824</v>
      </c>
      <c r="R1129" s="26" t="s">
        <v>824</v>
      </c>
      <c r="S1129" s="28" t="s">
        <v>116</v>
      </c>
      <c r="T1129" s="51"/>
      <c r="U1129" s="51"/>
      <c r="V1129" s="51"/>
    </row>
    <row r="1130" spans="1:22" x14ac:dyDescent="0.35">
      <c r="A1130" s="13" t="s">
        <v>4136</v>
      </c>
      <c r="B1130" s="14" t="s">
        <v>4137</v>
      </c>
      <c r="C1130" s="14" t="s">
        <v>3922</v>
      </c>
      <c r="D1130" s="14" t="s">
        <v>4138</v>
      </c>
      <c r="E1130" s="35">
        <v>1507520.51</v>
      </c>
      <c r="F1130" s="14" t="s">
        <v>22</v>
      </c>
      <c r="G1130" s="16">
        <v>92.5</v>
      </c>
      <c r="H1130" s="35">
        <v>1249864.0935973837</v>
      </c>
      <c r="I1130" s="16">
        <v>8.0955999999999992</v>
      </c>
      <c r="J1130" s="17">
        <v>46794</v>
      </c>
      <c r="K1130" s="18">
        <v>0.10649185717105158</v>
      </c>
      <c r="L1130" s="18">
        <v>0.10649185717105158</v>
      </c>
      <c r="M1130" s="35">
        <v>653.51746198160004</v>
      </c>
      <c r="N1130" s="16">
        <v>0</v>
      </c>
      <c r="O1130" s="18" t="s">
        <v>111</v>
      </c>
      <c r="P1130" s="18" t="s">
        <v>3289</v>
      </c>
      <c r="Q1130" s="18" t="s">
        <v>4139</v>
      </c>
      <c r="R1130" s="18" t="s">
        <v>25</v>
      </c>
      <c r="S1130" s="20" t="s">
        <v>111</v>
      </c>
      <c r="T1130" s="51"/>
      <c r="U1130" s="51"/>
      <c r="V1130" s="51"/>
    </row>
    <row r="1131" spans="1:22" x14ac:dyDescent="0.35">
      <c r="A1131" s="13" t="s">
        <v>2474</v>
      </c>
      <c r="B1131" s="14"/>
      <c r="C1131" s="14" t="s">
        <v>2403</v>
      </c>
      <c r="D1131" s="14" t="s">
        <v>2475</v>
      </c>
      <c r="E1131" s="15">
        <v>1000000</v>
      </c>
      <c r="F1131" s="14" t="s">
        <v>106</v>
      </c>
      <c r="G1131" s="16">
        <v>94.166499999999999</v>
      </c>
      <c r="H1131" s="15">
        <v>826392.96576799999</v>
      </c>
      <c r="I1131" s="16">
        <v>3.6080000000000001</v>
      </c>
      <c r="J1131" s="17">
        <v>45456</v>
      </c>
      <c r="K1131" s="30">
        <v>9.0222119999999997</v>
      </c>
      <c r="L1131" s="30">
        <v>11.541712</v>
      </c>
      <c r="M1131" s="15">
        <v>649.12850300000002</v>
      </c>
      <c r="N1131" s="30">
        <v>0.1755262571</v>
      </c>
      <c r="O1131" s="18" t="s">
        <v>111</v>
      </c>
      <c r="P1131" s="18" t="s">
        <v>1813</v>
      </c>
      <c r="Q1131" s="18" t="s">
        <v>1872</v>
      </c>
      <c r="R1131" s="18" t="s">
        <v>798</v>
      </c>
      <c r="S1131" s="20" t="s">
        <v>111</v>
      </c>
      <c r="T1131" s="30">
        <v>1.6082445217000001</v>
      </c>
      <c r="U1131" s="30"/>
      <c r="V1131" s="14"/>
    </row>
    <row r="1132" spans="1:22" x14ac:dyDescent="0.35">
      <c r="A1132" s="21" t="s">
        <v>2029</v>
      </c>
      <c r="B1132" s="22" t="s">
        <v>2030</v>
      </c>
      <c r="C1132" s="22" t="s">
        <v>1811</v>
      </c>
      <c r="D1132" s="22" t="s">
        <v>2031</v>
      </c>
      <c r="E1132" s="23">
        <v>1905000</v>
      </c>
      <c r="F1132" s="22" t="s">
        <v>22</v>
      </c>
      <c r="G1132" s="24">
        <v>91.456999999999994</v>
      </c>
      <c r="H1132" s="23">
        <v>1560741.6</v>
      </c>
      <c r="I1132" s="24">
        <v>5.625</v>
      </c>
      <c r="J1132" s="25">
        <v>46767</v>
      </c>
      <c r="K1132" s="31">
        <v>7.6022999999999996</v>
      </c>
      <c r="L1132" s="31">
        <v>7.0362999999999998</v>
      </c>
      <c r="M1132" s="23">
        <v>324.79689999999999</v>
      </c>
      <c r="N1132" s="31">
        <v>3.8557999999999999</v>
      </c>
      <c r="O1132" s="26" t="s">
        <v>92</v>
      </c>
      <c r="P1132" s="26" t="s">
        <v>1819</v>
      </c>
      <c r="Q1132" s="26" t="s">
        <v>2032</v>
      </c>
      <c r="R1132" s="26" t="s">
        <v>1815</v>
      </c>
      <c r="S1132" s="28" t="s">
        <v>116</v>
      </c>
      <c r="T1132" s="31">
        <v>3.8492000000000002</v>
      </c>
      <c r="U1132" s="31"/>
      <c r="V1132" s="22"/>
    </row>
    <row r="1133" spans="1:22" x14ac:dyDescent="0.35">
      <c r="A1133" s="21" t="s">
        <v>294</v>
      </c>
      <c r="B1133" s="22" t="s">
        <v>295</v>
      </c>
      <c r="C1133" s="22" t="s">
        <v>153</v>
      </c>
      <c r="D1133" s="22" t="s">
        <v>296</v>
      </c>
      <c r="E1133" s="23">
        <v>1000000</v>
      </c>
      <c r="F1133" s="22" t="s">
        <v>22</v>
      </c>
      <c r="G1133" s="24">
        <v>83.994037000000006</v>
      </c>
      <c r="H1133" s="23">
        <v>814330.82504703046</v>
      </c>
      <c r="I1133" s="24">
        <v>3.95</v>
      </c>
      <c r="J1133" s="25">
        <v>47596</v>
      </c>
      <c r="K1133" s="26">
        <v>6.6794453776773732E-2</v>
      </c>
      <c r="L1133" s="26">
        <v>6.6794453776773732E-2</v>
      </c>
      <c r="M1133" s="27">
        <v>268.19518884909263</v>
      </c>
      <c r="N1133" s="24">
        <v>13.792941946084744</v>
      </c>
      <c r="O1133" s="22"/>
      <c r="P1133" s="22" t="s">
        <v>62</v>
      </c>
      <c r="Q1133" s="22" t="s">
        <v>56</v>
      </c>
      <c r="R1133" s="22" t="s">
        <v>156</v>
      </c>
      <c r="S1133" s="28" t="s">
        <v>70</v>
      </c>
      <c r="T1133" s="51"/>
      <c r="U1133" s="51"/>
      <c r="V1133" s="51"/>
    </row>
    <row r="1134" spans="1:22" x14ac:dyDescent="0.35">
      <c r="A1134" s="13" t="s">
        <v>4108</v>
      </c>
      <c r="B1134" s="14" t="s">
        <v>1067</v>
      </c>
      <c r="C1134" s="14" t="s">
        <v>3922</v>
      </c>
      <c r="D1134" s="14" t="s">
        <v>4109</v>
      </c>
      <c r="E1134" s="35">
        <v>3000000</v>
      </c>
      <c r="F1134" s="14" t="s">
        <v>22</v>
      </c>
      <c r="G1134" s="16">
        <v>93.853999999999999</v>
      </c>
      <c r="H1134" s="35">
        <v>2523657.3688785341</v>
      </c>
      <c r="I1134" s="16">
        <v>7.6715999999999998</v>
      </c>
      <c r="J1134" s="17">
        <v>46092</v>
      </c>
      <c r="K1134" s="18">
        <v>0.1113941578857523</v>
      </c>
      <c r="L1134" s="18">
        <v>0.1113941578857523</v>
      </c>
      <c r="M1134" s="35">
        <v>685.76998431890831</v>
      </c>
      <c r="N1134" s="16">
        <v>0</v>
      </c>
      <c r="O1134" s="18" t="s">
        <v>116</v>
      </c>
      <c r="P1134" s="18" t="s">
        <v>3289</v>
      </c>
      <c r="Q1134" s="18" t="s">
        <v>1918</v>
      </c>
      <c r="R1134" s="18" t="s">
        <v>25</v>
      </c>
      <c r="S1134" s="20" t="s">
        <v>111</v>
      </c>
      <c r="T1134" s="51"/>
      <c r="U1134" s="51"/>
      <c r="V1134" s="51"/>
    </row>
    <row r="1135" spans="1:22" x14ac:dyDescent="0.35">
      <c r="A1135" s="13" t="s">
        <v>1036</v>
      </c>
      <c r="B1135" s="14" t="s">
        <v>1037</v>
      </c>
      <c r="C1135" s="14" t="s">
        <v>806</v>
      </c>
      <c r="D1135" s="14" t="s">
        <v>1038</v>
      </c>
      <c r="E1135" s="15">
        <v>5806350</v>
      </c>
      <c r="F1135" s="14" t="s">
        <v>22</v>
      </c>
      <c r="G1135" s="16">
        <v>87</v>
      </c>
      <c r="H1135" s="15">
        <v>2474136.2201021216</v>
      </c>
      <c r="I1135" s="16">
        <v>6.7830000000000004</v>
      </c>
      <c r="J1135" s="17">
        <v>46867</v>
      </c>
      <c r="K1135" s="18">
        <v>0.10025460843772693</v>
      </c>
      <c r="L1135" s="18">
        <v>0.10025460843772693</v>
      </c>
      <c r="M1135" s="19">
        <v>697.02137710373995</v>
      </c>
      <c r="N1135" s="16">
        <v>0.25</v>
      </c>
      <c r="O1135" s="14" t="s">
        <v>111</v>
      </c>
      <c r="P1135" s="14" t="s">
        <v>169</v>
      </c>
      <c r="Q1135" s="14" t="s">
        <v>24</v>
      </c>
      <c r="R1135" s="14" t="s">
        <v>25</v>
      </c>
      <c r="S1135" s="20" t="s">
        <v>111</v>
      </c>
      <c r="T1135" s="51"/>
      <c r="U1135" s="51"/>
      <c r="V1135" s="51"/>
    </row>
    <row r="1136" spans="1:22" x14ac:dyDescent="0.35">
      <c r="A1136" s="21" t="s">
        <v>1039</v>
      </c>
      <c r="B1136" s="22" t="s">
        <v>1040</v>
      </c>
      <c r="C1136" s="22" t="s">
        <v>806</v>
      </c>
      <c r="D1136" s="22" t="s">
        <v>1041</v>
      </c>
      <c r="E1136" s="23">
        <v>1985000</v>
      </c>
      <c r="F1136" s="22" t="s">
        <v>22</v>
      </c>
      <c r="G1136" s="24">
        <v>94.75</v>
      </c>
      <c r="H1136" s="23">
        <v>3354424.1691301628</v>
      </c>
      <c r="I1136" s="24">
        <v>6.8059599999999998</v>
      </c>
      <c r="J1136" s="25">
        <v>46235</v>
      </c>
      <c r="K1136" s="26">
        <v>8.5596678184444386E-2</v>
      </c>
      <c r="L1136" s="26">
        <v>8.5596678184444386E-2</v>
      </c>
      <c r="M1136" s="27">
        <v>542.67938195140005</v>
      </c>
      <c r="N1136" s="24">
        <v>0.25</v>
      </c>
      <c r="O1136" s="22" t="s">
        <v>111</v>
      </c>
      <c r="P1136" s="22" t="s">
        <v>169</v>
      </c>
      <c r="Q1136" s="22" t="s">
        <v>435</v>
      </c>
      <c r="R1136" s="22" t="s">
        <v>25</v>
      </c>
      <c r="S1136" s="28" t="s">
        <v>111</v>
      </c>
      <c r="T1136" s="51"/>
      <c r="U1136" s="51"/>
      <c r="V1136" s="51"/>
    </row>
    <row r="1137" spans="1:22" x14ac:dyDescent="0.35">
      <c r="A1137" s="21" t="s">
        <v>2159</v>
      </c>
      <c r="B1137" s="22" t="s">
        <v>2160</v>
      </c>
      <c r="C1137" s="22" t="s">
        <v>2073</v>
      </c>
      <c r="D1137" s="22" t="s">
        <v>2161</v>
      </c>
      <c r="E1137" s="23">
        <v>860000</v>
      </c>
      <c r="F1137" s="22" t="s">
        <v>715</v>
      </c>
      <c r="G1137" s="24">
        <v>80.173000000000002</v>
      </c>
      <c r="H1137" s="23">
        <v>689487.8</v>
      </c>
      <c r="I1137" s="24">
        <v>3.5</v>
      </c>
      <c r="J1137" s="25">
        <v>46310</v>
      </c>
      <c r="K1137" s="31">
        <v>9.5246999999999993</v>
      </c>
      <c r="L1137" s="31">
        <v>9.5246999999999993</v>
      </c>
      <c r="M1137" s="23">
        <v>430.7448</v>
      </c>
      <c r="N1137" s="31">
        <v>3.4137</v>
      </c>
      <c r="O1137" s="26" t="s">
        <v>360</v>
      </c>
      <c r="P1137" s="26" t="s">
        <v>1813</v>
      </c>
      <c r="Q1137" s="26" t="s">
        <v>2032</v>
      </c>
      <c r="R1137" s="26" t="s">
        <v>705</v>
      </c>
      <c r="S1137" s="28" t="s">
        <v>96</v>
      </c>
      <c r="T1137" s="31">
        <v>3.4117999999999999</v>
      </c>
      <c r="U1137" s="31"/>
      <c r="V1137" s="22"/>
    </row>
    <row r="1138" spans="1:22" x14ac:dyDescent="0.35">
      <c r="A1138" s="21" t="s">
        <v>1502</v>
      </c>
      <c r="B1138" s="22" t="s">
        <v>1503</v>
      </c>
      <c r="C1138" s="22" t="s">
        <v>1283</v>
      </c>
      <c r="D1138" s="22" t="s">
        <v>1504</v>
      </c>
      <c r="E1138" s="23">
        <v>2000000</v>
      </c>
      <c r="F1138" s="22" t="s">
        <v>22</v>
      </c>
      <c r="G1138" s="24">
        <v>86.174000000000007</v>
      </c>
      <c r="H1138" s="23">
        <v>1162426.9618036095</v>
      </c>
      <c r="I1138" s="24">
        <v>8.25</v>
      </c>
      <c r="J1138" s="25">
        <v>46784</v>
      </c>
      <c r="K1138" s="26">
        <v>0.11809249614523898</v>
      </c>
      <c r="L1138" s="26">
        <v>0.11809249614523898</v>
      </c>
      <c r="M1138" s="27">
        <v>736.33714121804417</v>
      </c>
      <c r="N1138" s="24">
        <v>6.4361728686245936</v>
      </c>
      <c r="O1138" s="22" t="s">
        <v>131</v>
      </c>
      <c r="P1138" s="22" t="s">
        <v>62</v>
      </c>
      <c r="Q1138" s="22" t="s">
        <v>24</v>
      </c>
      <c r="R1138" s="22" t="s">
        <v>25</v>
      </c>
      <c r="S1138" s="28" t="s">
        <v>131</v>
      </c>
      <c r="T1138" s="51"/>
      <c r="U1138" s="51"/>
      <c r="V1138" s="51"/>
    </row>
    <row r="1139" spans="1:22" x14ac:dyDescent="0.35">
      <c r="A1139" s="21" t="s">
        <v>4183</v>
      </c>
      <c r="B1139" s="22" t="s">
        <v>4184</v>
      </c>
      <c r="C1139" s="22" t="s">
        <v>3922</v>
      </c>
      <c r="D1139" s="22" t="s">
        <v>4182</v>
      </c>
      <c r="E1139" s="36">
        <v>517339.09</v>
      </c>
      <c r="F1139" s="22" t="s">
        <v>22</v>
      </c>
      <c r="G1139" s="24">
        <v>85.5</v>
      </c>
      <c r="H1139" s="36">
        <v>403182.30982570903</v>
      </c>
      <c r="I1139" s="24">
        <v>9.8926999999999996</v>
      </c>
      <c r="J1139" s="25">
        <v>47382</v>
      </c>
      <c r="K1139" s="26">
        <v>0.14569083270239827</v>
      </c>
      <c r="L1139" s="26">
        <v>0.14569083270239827</v>
      </c>
      <c r="M1139" s="36">
        <v>1053.093309206987</v>
      </c>
      <c r="N1139" s="24">
        <v>0</v>
      </c>
      <c r="O1139" s="26" t="s">
        <v>683</v>
      </c>
      <c r="P1139" s="26" t="s">
        <v>3289</v>
      </c>
      <c r="Q1139" s="26" t="s">
        <v>1845</v>
      </c>
      <c r="R1139" s="26" t="s">
        <v>25</v>
      </c>
      <c r="S1139" s="28" t="s">
        <v>683</v>
      </c>
      <c r="T1139" s="51"/>
      <c r="U1139" s="51"/>
      <c r="V1139" s="51"/>
    </row>
    <row r="1140" spans="1:22" x14ac:dyDescent="0.35">
      <c r="A1140" s="13" t="s">
        <v>4180</v>
      </c>
      <c r="B1140" s="14" t="s">
        <v>4181</v>
      </c>
      <c r="C1140" s="14" t="s">
        <v>3922</v>
      </c>
      <c r="D1140" s="14" t="s">
        <v>4182</v>
      </c>
      <c r="E1140" s="35">
        <v>1488750</v>
      </c>
      <c r="F1140" s="14" t="s">
        <v>22</v>
      </c>
      <c r="G1140" s="16">
        <v>90.15</v>
      </c>
      <c r="H1140" s="35">
        <v>1219983.8682736685</v>
      </c>
      <c r="I1140" s="16">
        <v>7.1426999999999996</v>
      </c>
      <c r="J1140" s="17">
        <v>47017</v>
      </c>
      <c r="K1140" s="18">
        <v>0.10256525442265675</v>
      </c>
      <c r="L1140" s="18">
        <v>0.10256525442265675</v>
      </c>
      <c r="M1140" s="35">
        <v>618.69410012464186</v>
      </c>
      <c r="N1140" s="16">
        <v>0</v>
      </c>
      <c r="O1140" s="18" t="s">
        <v>111</v>
      </c>
      <c r="P1140" s="18" t="s">
        <v>3289</v>
      </c>
      <c r="Q1140" s="18" t="s">
        <v>1845</v>
      </c>
      <c r="R1140" s="18" t="s">
        <v>25</v>
      </c>
      <c r="S1140" s="20" t="s">
        <v>111</v>
      </c>
      <c r="T1140" s="51"/>
      <c r="U1140" s="51"/>
      <c r="V1140" s="51"/>
    </row>
    <row r="1141" spans="1:22" x14ac:dyDescent="0.35">
      <c r="A1141" s="13" t="s">
        <v>1505</v>
      </c>
      <c r="B1141" s="14" t="s">
        <v>1506</v>
      </c>
      <c r="C1141" s="14" t="s">
        <v>1283</v>
      </c>
      <c r="D1141" s="14" t="s">
        <v>1507</v>
      </c>
      <c r="E1141" s="15">
        <v>12630000</v>
      </c>
      <c r="F1141" s="14" t="s">
        <v>22</v>
      </c>
      <c r="G1141" s="16">
        <v>85.337000000000003</v>
      </c>
      <c r="H1141" s="15">
        <v>407120.98842157103</v>
      </c>
      <c r="I1141" s="16">
        <v>6.25</v>
      </c>
      <c r="J1141" s="17">
        <v>46767</v>
      </c>
      <c r="K1141" s="18">
        <v>9.8690194085402361E-2</v>
      </c>
      <c r="L1141" s="18">
        <v>9.8690194085402361E-2</v>
      </c>
      <c r="M1141" s="19">
        <v>552.30584412948849</v>
      </c>
      <c r="N1141" s="16">
        <v>2.295445180608696</v>
      </c>
      <c r="O1141" s="14" t="s">
        <v>111</v>
      </c>
      <c r="P1141" s="14" t="s">
        <v>1366</v>
      </c>
      <c r="Q1141" s="14" t="s">
        <v>182</v>
      </c>
      <c r="R1141" s="14" t="s">
        <v>25</v>
      </c>
      <c r="S1141" s="20" t="s">
        <v>111</v>
      </c>
      <c r="T1141" s="51"/>
      <c r="U1141" s="51"/>
      <c r="V1141" s="51"/>
    </row>
    <row r="1142" spans="1:22" x14ac:dyDescent="0.35">
      <c r="A1142" s="13" t="s">
        <v>2162</v>
      </c>
      <c r="B1142" s="14" t="s">
        <v>2163</v>
      </c>
      <c r="C1142" s="14" t="s">
        <v>2073</v>
      </c>
      <c r="D1142" s="14" t="s">
        <v>2164</v>
      </c>
      <c r="E1142" s="15">
        <v>1037000</v>
      </c>
      <c r="F1142" s="14" t="s">
        <v>106</v>
      </c>
      <c r="G1142" s="16">
        <v>81.191999999999993</v>
      </c>
      <c r="H1142" s="15">
        <v>738894.06</v>
      </c>
      <c r="I1142" s="16">
        <v>3.875</v>
      </c>
      <c r="J1142" s="17">
        <v>47057</v>
      </c>
      <c r="K1142" s="30">
        <v>7.8174999999999999</v>
      </c>
      <c r="L1142" s="30">
        <v>10.337</v>
      </c>
      <c r="M1142" s="15">
        <v>480.86759999999998</v>
      </c>
      <c r="N1142" s="30">
        <v>4.9793000000000003</v>
      </c>
      <c r="O1142" s="18" t="s">
        <v>116</v>
      </c>
      <c r="P1142" s="18" t="s">
        <v>1819</v>
      </c>
      <c r="Q1142" s="18" t="s">
        <v>2165</v>
      </c>
      <c r="R1142" s="18" t="s">
        <v>1815</v>
      </c>
      <c r="S1142" s="20" t="s">
        <v>116</v>
      </c>
      <c r="T1142" s="30">
        <v>4.9101999999999997</v>
      </c>
      <c r="U1142" s="30"/>
      <c r="V1142" s="14"/>
    </row>
    <row r="1143" spans="1:22" x14ac:dyDescent="0.35">
      <c r="A1143" s="21" t="s">
        <v>2353</v>
      </c>
      <c r="B1143" s="22" t="s">
        <v>2354</v>
      </c>
      <c r="C1143" s="22" t="s">
        <v>2215</v>
      </c>
      <c r="D1143" s="22" t="s">
        <v>2355</v>
      </c>
      <c r="E1143" s="23">
        <v>1464000</v>
      </c>
      <c r="F1143" s="22" t="s">
        <v>22</v>
      </c>
      <c r="G1143" s="24">
        <v>81.156499999999994</v>
      </c>
      <c r="H1143" s="23">
        <v>1064347.5314489999</v>
      </c>
      <c r="I1143" s="24">
        <v>6.9767400000000004</v>
      </c>
      <c r="J1143" s="25">
        <v>47231</v>
      </c>
      <c r="K1143" s="31">
        <v>12.441349000000001</v>
      </c>
      <c r="L1143" s="31">
        <v>11.875349</v>
      </c>
      <c r="M1143" s="23">
        <v>883.36314600000003</v>
      </c>
      <c r="N1143" s="31">
        <v>-0.50708955889999996</v>
      </c>
      <c r="O1143" s="26" t="s">
        <v>111</v>
      </c>
      <c r="P1143" s="26" t="s">
        <v>1813</v>
      </c>
      <c r="Q1143" s="26" t="s">
        <v>1841</v>
      </c>
      <c r="R1143" s="26" t="s">
        <v>1815</v>
      </c>
      <c r="S1143" s="28" t="s">
        <v>111</v>
      </c>
      <c r="T1143" s="31">
        <v>4.6176611765000004</v>
      </c>
      <c r="U1143" s="31"/>
      <c r="V1143" s="22"/>
    </row>
    <row r="1144" spans="1:22" x14ac:dyDescent="0.35">
      <c r="A1144" s="13" t="s">
        <v>2356</v>
      </c>
      <c r="B1144" s="14" t="s">
        <v>2357</v>
      </c>
      <c r="C1144" s="14" t="s">
        <v>2215</v>
      </c>
      <c r="D1144" s="14" t="s">
        <v>2358</v>
      </c>
      <c r="E1144" s="15">
        <v>1994974.87</v>
      </c>
      <c r="F1144" s="14" t="s">
        <v>22</v>
      </c>
      <c r="G1144" s="16">
        <v>94.174999999999997</v>
      </c>
      <c r="H1144" s="15">
        <v>1683031.0552650001</v>
      </c>
      <c r="I1144" s="16">
        <v>6.4654530000000001</v>
      </c>
      <c r="J1144" s="17">
        <v>45964</v>
      </c>
      <c r="K1144" s="30">
        <v>10.346447</v>
      </c>
      <c r="L1144" s="30">
        <v>9.7804470000000006</v>
      </c>
      <c r="M1144" s="15">
        <v>600.87388099999998</v>
      </c>
      <c r="N1144" s="30">
        <v>-3.9214069499999997E-2</v>
      </c>
      <c r="O1144" s="18" t="s">
        <v>111</v>
      </c>
      <c r="P1144" s="18" t="s">
        <v>1813</v>
      </c>
      <c r="Q1144" s="18" t="s">
        <v>1845</v>
      </c>
      <c r="R1144" s="18" t="s">
        <v>1815</v>
      </c>
      <c r="S1144" s="20" t="s">
        <v>111</v>
      </c>
      <c r="T1144" s="30">
        <v>2.6149096401</v>
      </c>
      <c r="U1144" s="30"/>
      <c r="V1144" s="14"/>
    </row>
    <row r="1145" spans="1:22" x14ac:dyDescent="0.35">
      <c r="A1145" s="13" t="s">
        <v>3323</v>
      </c>
      <c r="B1145" s="14"/>
      <c r="C1145" s="14" t="s">
        <v>3175</v>
      </c>
      <c r="D1145" s="14" t="s">
        <v>3323</v>
      </c>
      <c r="E1145" s="35">
        <v>478189.45</v>
      </c>
      <c r="F1145" s="14" t="s">
        <v>715</v>
      </c>
      <c r="G1145" s="16">
        <v>100</v>
      </c>
      <c r="H1145" s="35">
        <v>478189.45</v>
      </c>
      <c r="I1145" s="16">
        <v>0</v>
      </c>
      <c r="J1145" s="17">
        <v>45061</v>
      </c>
      <c r="K1145" s="18">
        <v>0</v>
      </c>
      <c r="L1145" s="18">
        <v>0</v>
      </c>
      <c r="M1145" s="35">
        <v>-450.79836171034697</v>
      </c>
      <c r="N1145" s="16">
        <v>0.62191276477552293</v>
      </c>
      <c r="O1145" s="18"/>
      <c r="P1145" s="18"/>
      <c r="Q1145" s="18" t="s">
        <v>3100</v>
      </c>
      <c r="R1145" s="18" t="s">
        <v>705</v>
      </c>
      <c r="S1145" s="20" t="s">
        <v>23</v>
      </c>
      <c r="T1145" s="51"/>
      <c r="U1145" s="51"/>
      <c r="V1145" s="51"/>
    </row>
    <row r="1146" spans="1:22" x14ac:dyDescent="0.35">
      <c r="A1146" s="13" t="s">
        <v>1042</v>
      </c>
      <c r="B1146" s="14" t="s">
        <v>1043</v>
      </c>
      <c r="C1146" s="14" t="s">
        <v>806</v>
      </c>
      <c r="D1146" s="14" t="s">
        <v>1044</v>
      </c>
      <c r="E1146" s="15">
        <v>3319862.63</v>
      </c>
      <c r="F1146" s="14" t="s">
        <v>22</v>
      </c>
      <c r="G1146" s="16">
        <v>93.707999999999998</v>
      </c>
      <c r="H1146" s="15">
        <v>854337.27492609539</v>
      </c>
      <c r="I1146" s="16">
        <v>6.3196000000000003</v>
      </c>
      <c r="J1146" s="17">
        <v>46996</v>
      </c>
      <c r="K1146" s="18">
        <v>7.7672098473443363E-2</v>
      </c>
      <c r="L1146" s="18">
        <v>7.7672098473443363E-2</v>
      </c>
      <c r="M1146" s="19">
        <v>446.31024458427476</v>
      </c>
      <c r="N1146" s="16">
        <v>0.25</v>
      </c>
      <c r="O1146" s="14" t="s">
        <v>111</v>
      </c>
      <c r="P1146" s="14" t="s">
        <v>169</v>
      </c>
      <c r="Q1146" s="14" t="s">
        <v>24</v>
      </c>
      <c r="R1146" s="14" t="s">
        <v>25</v>
      </c>
      <c r="S1146" s="20" t="s">
        <v>116</v>
      </c>
      <c r="T1146" s="51"/>
      <c r="U1146" s="51"/>
      <c r="V1146" s="51"/>
    </row>
    <row r="1147" spans="1:22" x14ac:dyDescent="0.35">
      <c r="A1147" s="21" t="s">
        <v>1045</v>
      </c>
      <c r="B1147" s="22" t="s">
        <v>1046</v>
      </c>
      <c r="C1147" s="22" t="s">
        <v>806</v>
      </c>
      <c r="D1147" s="22" t="s">
        <v>1044</v>
      </c>
      <c r="E1147" s="23">
        <v>5230000</v>
      </c>
      <c r="F1147" s="22" t="s">
        <v>22</v>
      </c>
      <c r="G1147" s="24">
        <v>95.875</v>
      </c>
      <c r="H1147" s="23">
        <v>2997133.5227985322</v>
      </c>
      <c r="I1147" s="24">
        <v>9.3195999999999994</v>
      </c>
      <c r="J1147" s="25">
        <v>47361</v>
      </c>
      <c r="K1147" s="26">
        <v>0.10370552675691069</v>
      </c>
      <c r="L1147" s="26">
        <v>0.10370552675691069</v>
      </c>
      <c r="M1147" s="27">
        <v>681.95071648413966</v>
      </c>
      <c r="N1147" s="24">
        <v>0.25</v>
      </c>
      <c r="O1147" s="22" t="s">
        <v>23</v>
      </c>
      <c r="P1147" s="22" t="s">
        <v>169</v>
      </c>
      <c r="Q1147" s="22" t="s">
        <v>24</v>
      </c>
      <c r="R1147" s="22" t="s">
        <v>25</v>
      </c>
      <c r="S1147" s="28"/>
      <c r="T1147" s="51"/>
      <c r="U1147" s="51"/>
      <c r="V1147" s="51"/>
    </row>
    <row r="1148" spans="1:22" x14ac:dyDescent="0.35">
      <c r="A1148" s="13" t="s">
        <v>2688</v>
      </c>
      <c r="B1148" s="14" t="s">
        <v>2689</v>
      </c>
      <c r="C1148" s="14" t="s">
        <v>2622</v>
      </c>
      <c r="D1148" s="14" t="s">
        <v>2690</v>
      </c>
      <c r="E1148" s="15">
        <v>1485000</v>
      </c>
      <c r="F1148" s="14" t="s">
        <v>22</v>
      </c>
      <c r="G1148" s="16">
        <v>88.836169999999996</v>
      </c>
      <c r="H1148" s="15">
        <v>1181776.52</v>
      </c>
      <c r="I1148" s="16">
        <v>4.8259999999999996</v>
      </c>
      <c r="J1148" s="17">
        <v>45577</v>
      </c>
      <c r="K1148" s="30">
        <v>11.222340000000001</v>
      </c>
      <c r="L1148" s="30">
        <v>10.65634</v>
      </c>
      <c r="M1148" s="15">
        <v>702.98544800000002</v>
      </c>
      <c r="N1148" s="30">
        <v>1.865227</v>
      </c>
      <c r="O1148" s="18" t="s">
        <v>23</v>
      </c>
      <c r="P1148" s="18" t="s">
        <v>2555</v>
      </c>
      <c r="Q1148" s="18" t="s">
        <v>2532</v>
      </c>
      <c r="R1148" s="18" t="s">
        <v>1815</v>
      </c>
      <c r="S1148" s="20" t="s">
        <v>360</v>
      </c>
      <c r="T1148" s="30">
        <v>1.8285020000000001</v>
      </c>
      <c r="U1148" s="30"/>
      <c r="V1148" s="14"/>
    </row>
    <row r="1149" spans="1:22" x14ac:dyDescent="0.35">
      <c r="A1149" s="21" t="s">
        <v>2691</v>
      </c>
      <c r="B1149" s="22" t="s">
        <v>2692</v>
      </c>
      <c r="C1149" s="22" t="s">
        <v>2622</v>
      </c>
      <c r="D1149" s="22" t="s">
        <v>2693</v>
      </c>
      <c r="E1149" s="23">
        <v>3152000</v>
      </c>
      <c r="F1149" s="22" t="s">
        <v>22</v>
      </c>
      <c r="G1149" s="24">
        <v>90.551649999999995</v>
      </c>
      <c r="H1149" s="23">
        <v>2556828.8199999998</v>
      </c>
      <c r="I1149" s="24">
        <v>3.7210000000000001</v>
      </c>
      <c r="J1149" s="25">
        <v>45303</v>
      </c>
      <c r="K1149" s="31">
        <v>8.1191790000000008</v>
      </c>
      <c r="L1149" s="31">
        <v>7.5531790000000001</v>
      </c>
      <c r="M1149" s="23">
        <v>436.47335700000002</v>
      </c>
      <c r="N1149" s="31">
        <v>1.200129</v>
      </c>
      <c r="O1149" s="26" t="s">
        <v>23</v>
      </c>
      <c r="P1149" s="26" t="s">
        <v>2555</v>
      </c>
      <c r="Q1149" s="26" t="s">
        <v>2532</v>
      </c>
      <c r="R1149" s="26" t="s">
        <v>1815</v>
      </c>
      <c r="S1149" s="28" t="s">
        <v>23</v>
      </c>
      <c r="T1149" s="31">
        <v>1.1828540000000001</v>
      </c>
      <c r="U1149" s="31"/>
      <c r="V1149" s="22"/>
    </row>
    <row r="1150" spans="1:22" x14ac:dyDescent="0.35">
      <c r="A1150" s="13" t="s">
        <v>2694</v>
      </c>
      <c r="B1150" s="14" t="s">
        <v>2695</v>
      </c>
      <c r="C1150" s="14" t="s">
        <v>2622</v>
      </c>
      <c r="D1150" s="14" t="s">
        <v>2696</v>
      </c>
      <c r="E1150" s="15">
        <v>2930000</v>
      </c>
      <c r="F1150" s="14" t="s">
        <v>22</v>
      </c>
      <c r="G1150" s="16">
        <v>89.093130000000002</v>
      </c>
      <c r="H1150" s="15">
        <v>2338465.21</v>
      </c>
      <c r="I1150" s="16">
        <v>3.597</v>
      </c>
      <c r="J1150" s="17">
        <v>46165</v>
      </c>
      <c r="K1150" s="30">
        <v>6.99</v>
      </c>
      <c r="L1150" s="30">
        <v>6.4240000000000004</v>
      </c>
      <c r="M1150" s="15">
        <v>429.59861760209998</v>
      </c>
      <c r="N1150" s="30">
        <v>3.3143571229000002</v>
      </c>
      <c r="O1150" s="18" t="s">
        <v>23</v>
      </c>
      <c r="P1150" s="18" t="s">
        <v>2555</v>
      </c>
      <c r="Q1150" s="18" t="s">
        <v>2532</v>
      </c>
      <c r="R1150" s="18" t="s">
        <v>1815</v>
      </c>
      <c r="S1150" s="20" t="s">
        <v>23</v>
      </c>
      <c r="T1150" s="30">
        <v>3.3143571229000002</v>
      </c>
      <c r="U1150" s="30"/>
      <c r="V1150" s="14"/>
    </row>
    <row r="1151" spans="1:22" x14ac:dyDescent="0.35">
      <c r="A1151" s="21" t="s">
        <v>2697</v>
      </c>
      <c r="B1151" s="22" t="s">
        <v>2698</v>
      </c>
      <c r="C1151" s="22" t="s">
        <v>2622</v>
      </c>
      <c r="D1151" s="22" t="s">
        <v>2699</v>
      </c>
      <c r="E1151" s="23">
        <v>1396000</v>
      </c>
      <c r="F1151" s="22" t="s">
        <v>22</v>
      </c>
      <c r="G1151" s="24">
        <v>93.209350000000001</v>
      </c>
      <c r="H1151" s="23">
        <v>1165638.74</v>
      </c>
      <c r="I1151" s="24">
        <v>6.2910000000000004</v>
      </c>
      <c r="J1151" s="25">
        <v>45698</v>
      </c>
      <c r="K1151" s="31">
        <v>9.6928420000000006</v>
      </c>
      <c r="L1151" s="31">
        <v>9.1268419999999999</v>
      </c>
      <c r="M1151" s="23">
        <v>548.84900100000004</v>
      </c>
      <c r="N1151" s="31">
        <v>2.1351399999999998</v>
      </c>
      <c r="O1151" s="26" t="s">
        <v>23</v>
      </c>
      <c r="P1151" s="26" t="s">
        <v>2555</v>
      </c>
      <c r="Q1151" s="26" t="s">
        <v>2532</v>
      </c>
      <c r="R1151" s="26" t="s">
        <v>1815</v>
      </c>
      <c r="S1151" s="28" t="s">
        <v>23</v>
      </c>
      <c r="T1151" s="31">
        <v>2.091739</v>
      </c>
      <c r="U1151" s="31"/>
      <c r="V1151" s="22"/>
    </row>
    <row r="1152" spans="1:22" x14ac:dyDescent="0.35">
      <c r="A1152" s="13" t="s">
        <v>2568</v>
      </c>
      <c r="B1152" s="14" t="s">
        <v>2569</v>
      </c>
      <c r="C1152" s="14" t="s">
        <v>2519</v>
      </c>
      <c r="D1152" s="14" t="s">
        <v>2570</v>
      </c>
      <c r="E1152" s="15">
        <v>209219.55</v>
      </c>
      <c r="F1152" s="14" t="s">
        <v>22</v>
      </c>
      <c r="G1152" s="16">
        <v>89.840500000000006</v>
      </c>
      <c r="H1152" s="15">
        <v>168381.16</v>
      </c>
      <c r="I1152" s="16">
        <v>7.5</v>
      </c>
      <c r="J1152" s="17">
        <v>48213</v>
      </c>
      <c r="K1152" s="30">
        <v>9.5351999999999997</v>
      </c>
      <c r="L1152" s="30">
        <v>8.9692000000000007</v>
      </c>
      <c r="M1152" s="15">
        <v>527.90589999999997</v>
      </c>
      <c r="N1152" s="30">
        <v>4.4295</v>
      </c>
      <c r="O1152" s="18" t="s">
        <v>23</v>
      </c>
      <c r="P1152" s="18" t="s">
        <v>1813</v>
      </c>
      <c r="Q1152" s="18" t="s">
        <v>2571</v>
      </c>
      <c r="R1152" s="18" t="s">
        <v>266</v>
      </c>
      <c r="S1152" s="20" t="s">
        <v>360</v>
      </c>
      <c r="T1152" s="30">
        <v>4.3757000000000001</v>
      </c>
      <c r="U1152" s="30"/>
      <c r="V1152" s="14"/>
    </row>
    <row r="1153" spans="1:22" x14ac:dyDescent="0.35">
      <c r="A1153" s="13" t="s">
        <v>1199</v>
      </c>
      <c r="B1153" s="14" t="s">
        <v>1200</v>
      </c>
      <c r="C1153" s="14" t="s">
        <v>1117</v>
      </c>
      <c r="D1153" s="14" t="s">
        <v>1196</v>
      </c>
      <c r="E1153" s="15">
        <v>2500000</v>
      </c>
      <c r="F1153" s="14" t="s">
        <v>106</v>
      </c>
      <c r="G1153" s="16">
        <v>82.324560000000005</v>
      </c>
      <c r="H1153" s="15">
        <v>1334705.9566027396</v>
      </c>
      <c r="I1153" s="16">
        <v>5.95</v>
      </c>
      <c r="J1153" s="17">
        <v>47953</v>
      </c>
      <c r="K1153" s="18">
        <v>0.11439373591639246</v>
      </c>
      <c r="L1153" s="18">
        <v>0.11439373591639246</v>
      </c>
      <c r="M1153" s="19">
        <v>1104.9804294994447</v>
      </c>
      <c r="N1153" s="16">
        <v>2.0786045050674931</v>
      </c>
      <c r="O1153" s="14" t="s">
        <v>23</v>
      </c>
      <c r="P1153" s="14" t="s">
        <v>49</v>
      </c>
      <c r="Q1153" s="14" t="s">
        <v>475</v>
      </c>
      <c r="R1153" s="14" t="s">
        <v>794</v>
      </c>
      <c r="S1153" s="20" t="s">
        <v>360</v>
      </c>
      <c r="T1153" s="51"/>
      <c r="U1153" s="51"/>
      <c r="V1153" s="51"/>
    </row>
    <row r="1154" spans="1:22" x14ac:dyDescent="0.35">
      <c r="A1154" s="21" t="s">
        <v>1201</v>
      </c>
      <c r="B1154" s="22" t="s">
        <v>1202</v>
      </c>
      <c r="C1154" s="22" t="s">
        <v>1117</v>
      </c>
      <c r="D1154" s="22" t="s">
        <v>1196</v>
      </c>
      <c r="E1154" s="23">
        <v>1550000</v>
      </c>
      <c r="F1154" s="22" t="s">
        <v>106</v>
      </c>
      <c r="G1154" s="24">
        <v>76.940860000000001</v>
      </c>
      <c r="H1154" s="23">
        <v>1466144.2262950821</v>
      </c>
      <c r="I1154" s="24">
        <v>8.4499999999999993</v>
      </c>
      <c r="J1154" s="25">
        <v>47953</v>
      </c>
      <c r="K1154" s="26">
        <v>0.15970942591064086</v>
      </c>
      <c r="L1154" s="26">
        <v>0.15970942591064086</v>
      </c>
      <c r="M1154" s="27">
        <v>1536.0849677048939</v>
      </c>
      <c r="N1154" s="24">
        <v>3.6419239691460872</v>
      </c>
      <c r="O1154" s="22" t="s">
        <v>23</v>
      </c>
      <c r="P1154" s="22" t="s">
        <v>49</v>
      </c>
      <c r="Q1154" s="22" t="s">
        <v>475</v>
      </c>
      <c r="R1154" s="22" t="s">
        <v>794</v>
      </c>
      <c r="S1154" s="28" t="s">
        <v>92</v>
      </c>
      <c r="T1154" s="51"/>
      <c r="U1154" s="51"/>
      <c r="V1154" s="51"/>
    </row>
    <row r="1155" spans="1:22" x14ac:dyDescent="0.35">
      <c r="A1155" s="13" t="s">
        <v>297</v>
      </c>
      <c r="B1155" s="14" t="s">
        <v>298</v>
      </c>
      <c r="C1155" s="14" t="s">
        <v>153</v>
      </c>
      <c r="D1155" s="14" t="s">
        <v>299</v>
      </c>
      <c r="E1155" s="15">
        <v>1000000</v>
      </c>
      <c r="F1155" s="14" t="s">
        <v>22</v>
      </c>
      <c r="G1155" s="16">
        <v>85.629549999999995</v>
      </c>
      <c r="H1155" s="15">
        <v>528141.76296694449</v>
      </c>
      <c r="I1155" s="16">
        <v>4.4000000000000004</v>
      </c>
      <c r="J1155" s="17">
        <v>48303</v>
      </c>
      <c r="K1155" s="18">
        <v>6.0942107180342209E-2</v>
      </c>
      <c r="L1155" s="18">
        <v>6.0942107180342209E-2</v>
      </c>
      <c r="M1155" s="19">
        <v>224.81590433167327</v>
      </c>
      <c r="N1155" s="16">
        <v>5.1746896308291781</v>
      </c>
      <c r="O1155" s="14" t="s">
        <v>61</v>
      </c>
      <c r="P1155" s="14" t="s">
        <v>62</v>
      </c>
      <c r="Q1155" s="14" t="s">
        <v>186</v>
      </c>
      <c r="R1155" s="14" t="s">
        <v>300</v>
      </c>
      <c r="S1155" s="20" t="s">
        <v>61</v>
      </c>
      <c r="T1155" s="51"/>
      <c r="U1155" s="51"/>
      <c r="V1155" s="51"/>
    </row>
    <row r="1156" spans="1:22" x14ac:dyDescent="0.35">
      <c r="A1156" s="13" t="s">
        <v>4002</v>
      </c>
      <c r="B1156" s="14" t="s">
        <v>4003</v>
      </c>
      <c r="C1156" s="14" t="s">
        <v>3922</v>
      </c>
      <c r="D1156" s="14" t="s">
        <v>4004</v>
      </c>
      <c r="E1156" s="35">
        <v>2500000</v>
      </c>
      <c r="F1156" s="14" t="s">
        <v>106</v>
      </c>
      <c r="G1156" s="16">
        <v>89.583500000000001</v>
      </c>
      <c r="H1156" s="35">
        <v>1968009.7688628524</v>
      </c>
      <c r="I1156" s="16">
        <v>3.8330000000000002</v>
      </c>
      <c r="J1156" s="17">
        <v>46430</v>
      </c>
      <c r="K1156" s="18">
        <v>9.2926698156705012E-2</v>
      </c>
      <c r="L1156" s="18">
        <v>9.2926698156705012E-2</v>
      </c>
      <c r="M1156" s="35">
        <v>625.87115658730272</v>
      </c>
      <c r="N1156" s="16">
        <v>0</v>
      </c>
      <c r="O1156" s="18" t="s">
        <v>111</v>
      </c>
      <c r="P1156" s="18" t="s">
        <v>3289</v>
      </c>
      <c r="Q1156" s="18" t="s">
        <v>2957</v>
      </c>
      <c r="R1156" s="18" t="s">
        <v>25</v>
      </c>
      <c r="S1156" s="20" t="s">
        <v>111</v>
      </c>
      <c r="T1156" s="51"/>
      <c r="U1156" s="51"/>
      <c r="V1156" s="51"/>
    </row>
    <row r="1157" spans="1:22" x14ac:dyDescent="0.35">
      <c r="A1157" s="13" t="s">
        <v>3737</v>
      </c>
      <c r="B1157" s="14" t="s">
        <v>3738</v>
      </c>
      <c r="C1157" s="14" t="s">
        <v>3622</v>
      </c>
      <c r="D1157" s="14" t="s">
        <v>3739</v>
      </c>
      <c r="E1157" s="35">
        <v>1050000</v>
      </c>
      <c r="F1157" s="14" t="s">
        <v>715</v>
      </c>
      <c r="G1157" s="16">
        <v>80.771000000000001</v>
      </c>
      <c r="H1157" s="35">
        <v>864261.48360655736</v>
      </c>
      <c r="I1157" s="16">
        <v>6.125</v>
      </c>
      <c r="J1157" s="17">
        <v>46203</v>
      </c>
      <c r="K1157" s="18">
        <v>0.12742776261712885</v>
      </c>
      <c r="L1157" s="18">
        <v>0.12742776261712885</v>
      </c>
      <c r="M1157" s="35">
        <v>786.25643991034963</v>
      </c>
      <c r="N1157" s="16">
        <v>2.909960614641419</v>
      </c>
      <c r="O1157" s="18"/>
      <c r="P1157" s="18" t="s">
        <v>3289</v>
      </c>
      <c r="Q1157" s="18" t="s">
        <v>1872</v>
      </c>
      <c r="R1157" s="18" t="s">
        <v>705</v>
      </c>
      <c r="S1157" s="20" t="s">
        <v>111</v>
      </c>
      <c r="T1157" s="51"/>
      <c r="U1157" s="51"/>
      <c r="V1157" s="51"/>
    </row>
    <row r="1158" spans="1:22" x14ac:dyDescent="0.35">
      <c r="A1158" s="13" t="s">
        <v>3700</v>
      </c>
      <c r="B1158" s="14" t="s">
        <v>3701</v>
      </c>
      <c r="C1158" s="14" t="s">
        <v>3622</v>
      </c>
      <c r="D1158" s="14" t="s">
        <v>3702</v>
      </c>
      <c r="E1158" s="35">
        <v>859000</v>
      </c>
      <c r="F1158" s="14" t="s">
        <v>106</v>
      </c>
      <c r="G1158" s="16">
        <v>87.106999999999999</v>
      </c>
      <c r="H1158" s="35">
        <v>672995.80438415706</v>
      </c>
      <c r="I1158" s="16">
        <v>5.5</v>
      </c>
      <c r="J1158" s="17">
        <v>45705</v>
      </c>
      <c r="K1158" s="18">
        <v>0.11918988550817192</v>
      </c>
      <c r="L1158" s="18">
        <v>0.11918988550817192</v>
      </c>
      <c r="M1158" s="35">
        <v>933.58200493927438</v>
      </c>
      <c r="N1158" s="16">
        <v>1.9577643959742046</v>
      </c>
      <c r="O1158" s="18"/>
      <c r="P1158" s="18" t="s">
        <v>3289</v>
      </c>
      <c r="Q1158" s="18" t="s">
        <v>1872</v>
      </c>
      <c r="R1158" s="18" t="s">
        <v>705</v>
      </c>
      <c r="S1158" s="20" t="s">
        <v>111</v>
      </c>
      <c r="T1158" s="51"/>
      <c r="U1158" s="51"/>
      <c r="V1158" s="51"/>
    </row>
    <row r="1159" spans="1:22" x14ac:dyDescent="0.35">
      <c r="A1159" s="13" t="s">
        <v>1203</v>
      </c>
      <c r="B1159" s="14" t="s">
        <v>1204</v>
      </c>
      <c r="C1159" s="14" t="s">
        <v>1117</v>
      </c>
      <c r="D1159" s="14" t="s">
        <v>1205</v>
      </c>
      <c r="E1159" s="15">
        <v>1300000</v>
      </c>
      <c r="F1159" s="14" t="s">
        <v>22</v>
      </c>
      <c r="G1159" s="16">
        <v>94.73545</v>
      </c>
      <c r="H1159" s="15">
        <v>1966680.7443315049</v>
      </c>
      <c r="I1159" s="16">
        <v>11.275219999999999</v>
      </c>
      <c r="J1159" s="17">
        <v>49140</v>
      </c>
      <c r="K1159" s="18">
        <v>9.5720412296271817E-2</v>
      </c>
      <c r="L1159" s="18">
        <v>9.5720412296271817E-2</v>
      </c>
      <c r="M1159" s="19">
        <v>901.07596699167061</v>
      </c>
      <c r="N1159" s="16">
        <v>3.1954125575447829</v>
      </c>
      <c r="O1159" s="14" t="s">
        <v>23</v>
      </c>
      <c r="P1159" s="14" t="s">
        <v>49</v>
      </c>
      <c r="Q1159" s="14" t="s">
        <v>475</v>
      </c>
      <c r="R1159" s="14" t="s">
        <v>1182</v>
      </c>
      <c r="S1159" s="20" t="s">
        <v>96</v>
      </c>
      <c r="T1159" s="51"/>
      <c r="U1159" s="51"/>
      <c r="V1159" s="51"/>
    </row>
    <row r="1160" spans="1:22" x14ac:dyDescent="0.35">
      <c r="A1160" s="13" t="s">
        <v>3951</v>
      </c>
      <c r="B1160" s="14"/>
      <c r="C1160" s="14" t="s">
        <v>3922</v>
      </c>
      <c r="D1160" s="14" t="s">
        <v>3952</v>
      </c>
      <c r="E1160" s="35">
        <v>1500000</v>
      </c>
      <c r="F1160" s="14" t="s">
        <v>106</v>
      </c>
      <c r="G1160" s="16">
        <v>88.708500000000001</v>
      </c>
      <c r="H1160" s="35">
        <v>1178972.2837044671</v>
      </c>
      <c r="I1160" s="16">
        <v>3.96</v>
      </c>
      <c r="J1160" s="17">
        <v>46066</v>
      </c>
      <c r="K1160" s="18">
        <v>9.7635871388861303E-2</v>
      </c>
      <c r="L1160" s="18">
        <v>9.7635871388861303E-2</v>
      </c>
      <c r="M1160" s="35">
        <v>675.52444273458661</v>
      </c>
      <c r="N1160" s="16">
        <v>0</v>
      </c>
      <c r="O1160" s="18" t="s">
        <v>116</v>
      </c>
      <c r="P1160" s="18" t="s">
        <v>3289</v>
      </c>
      <c r="Q1160" s="18" t="s">
        <v>1849</v>
      </c>
      <c r="R1160" s="18" t="s">
        <v>824</v>
      </c>
      <c r="S1160" s="20" t="s">
        <v>116</v>
      </c>
      <c r="T1160" s="51"/>
      <c r="U1160" s="51"/>
      <c r="V1160" s="51"/>
    </row>
    <row r="1161" spans="1:22" x14ac:dyDescent="0.35">
      <c r="A1161" s="21" t="s">
        <v>1508</v>
      </c>
      <c r="B1161" s="22" t="s">
        <v>1509</v>
      </c>
      <c r="C1161" s="22" t="s">
        <v>1283</v>
      </c>
      <c r="D1161" s="22" t="s">
        <v>1510</v>
      </c>
      <c r="E1161" s="23">
        <v>6455000</v>
      </c>
      <c r="F1161" s="22" t="s">
        <v>22</v>
      </c>
      <c r="G1161" s="24">
        <v>46.994</v>
      </c>
      <c r="H1161" s="23">
        <v>1171362.4647272229</v>
      </c>
      <c r="I1161" s="24">
        <v>5.375</v>
      </c>
      <c r="J1161" s="25">
        <v>47088</v>
      </c>
      <c r="K1161" s="26">
        <v>0.21133389145685258</v>
      </c>
      <c r="L1161" s="26">
        <v>0.21133389145685258</v>
      </c>
      <c r="M1161" s="27">
        <v>1607.2473651421999</v>
      </c>
      <c r="N1161" s="24">
        <v>3.033242141748048</v>
      </c>
      <c r="O1161" s="22" t="s">
        <v>111</v>
      </c>
      <c r="P1161" s="22" t="s">
        <v>62</v>
      </c>
      <c r="Q1161" s="22" t="s">
        <v>24</v>
      </c>
      <c r="R1161" s="22" t="s">
        <v>25</v>
      </c>
      <c r="S1161" s="28" t="s">
        <v>131</v>
      </c>
      <c r="T1161" s="51"/>
      <c r="U1161" s="51"/>
      <c r="V1161" s="51"/>
    </row>
    <row r="1162" spans="1:22" x14ac:dyDescent="0.35">
      <c r="A1162" s="13" t="s">
        <v>1511</v>
      </c>
      <c r="B1162" s="14" t="s">
        <v>1512</v>
      </c>
      <c r="C1162" s="14" t="s">
        <v>1283</v>
      </c>
      <c r="D1162" s="14" t="s">
        <v>1510</v>
      </c>
      <c r="E1162" s="15">
        <v>4640000</v>
      </c>
      <c r="F1162" s="14" t="s">
        <v>22</v>
      </c>
      <c r="G1162" s="16">
        <v>66.125</v>
      </c>
      <c r="H1162" s="15">
        <v>1250561.0051061537</v>
      </c>
      <c r="I1162" s="16">
        <v>3.5</v>
      </c>
      <c r="J1162" s="17">
        <v>46798</v>
      </c>
      <c r="K1162" s="18">
        <v>0.12295175491648891</v>
      </c>
      <c r="L1162" s="18">
        <v>0.12295175491648891</v>
      </c>
      <c r="M1162" s="19">
        <v>787.25167918844295</v>
      </c>
      <c r="N1162" s="16">
        <v>5.2109643966595716</v>
      </c>
      <c r="O1162" s="14" t="s">
        <v>92</v>
      </c>
      <c r="P1162" s="14" t="s">
        <v>49</v>
      </c>
      <c r="Q1162" s="14" t="s">
        <v>24</v>
      </c>
      <c r="R1162" s="14" t="s">
        <v>25</v>
      </c>
      <c r="S1162" s="20" t="s">
        <v>92</v>
      </c>
      <c r="T1162" s="51"/>
      <c r="U1162" s="51"/>
      <c r="V1162" s="51"/>
    </row>
    <row r="1163" spans="1:22" x14ac:dyDescent="0.35">
      <c r="A1163" s="21" t="s">
        <v>3546</v>
      </c>
      <c r="B1163" s="22" t="s">
        <v>3547</v>
      </c>
      <c r="C1163" s="22" t="s">
        <v>2532</v>
      </c>
      <c r="D1163" s="22" t="s">
        <v>3532</v>
      </c>
      <c r="E1163" s="36">
        <v>2800000</v>
      </c>
      <c r="F1163" s="22" t="s">
        <v>106</v>
      </c>
      <c r="G1163" s="24">
        <v>76.227999999999994</v>
      </c>
      <c r="H1163" s="36">
        <v>1918473.5233598654</v>
      </c>
      <c r="I1163" s="24">
        <v>6</v>
      </c>
      <c r="J1163" s="25">
        <v>55502</v>
      </c>
      <c r="K1163" s="26">
        <v>0.1452764488672216</v>
      </c>
      <c r="L1163" s="26">
        <v>0.1452764488672216</v>
      </c>
      <c r="M1163" s="36">
        <v>1210.027790188685</v>
      </c>
      <c r="N1163" s="24">
        <v>2.8177943268063856</v>
      </c>
      <c r="O1163" s="26" t="s">
        <v>68</v>
      </c>
      <c r="P1163" s="26" t="s">
        <v>3310</v>
      </c>
      <c r="Q1163" s="26" t="s">
        <v>2524</v>
      </c>
      <c r="R1163" s="26" t="s">
        <v>3533</v>
      </c>
      <c r="S1163" s="28" t="s">
        <v>360</v>
      </c>
      <c r="T1163" s="51"/>
      <c r="U1163" s="51"/>
      <c r="V1163" s="51"/>
    </row>
    <row r="1164" spans="1:22" x14ac:dyDescent="0.35">
      <c r="A1164" s="13" t="s">
        <v>3530</v>
      </c>
      <c r="B1164" s="14" t="s">
        <v>3531</v>
      </c>
      <c r="C1164" s="14" t="s">
        <v>2532</v>
      </c>
      <c r="D1164" s="14" t="s">
        <v>3532</v>
      </c>
      <c r="E1164" s="35">
        <v>1200000</v>
      </c>
      <c r="F1164" s="14" t="s">
        <v>106</v>
      </c>
      <c r="G1164" s="16">
        <v>86.227999999999994</v>
      </c>
      <c r="H1164" s="35">
        <v>928023.0679440219</v>
      </c>
      <c r="I1164" s="16">
        <v>6.125</v>
      </c>
      <c r="J1164" s="17">
        <v>55869</v>
      </c>
      <c r="K1164" s="18">
        <v>0.98099403511315342</v>
      </c>
      <c r="L1164" s="18">
        <v>0.98099403511315342</v>
      </c>
      <c r="M1164" s="35">
        <v>11165.221338449661</v>
      </c>
      <c r="N1164" s="16">
        <v>8.7095275562209362E-2</v>
      </c>
      <c r="O1164" s="18" t="s">
        <v>68</v>
      </c>
      <c r="P1164" s="18" t="s">
        <v>3310</v>
      </c>
      <c r="Q1164" s="18" t="s">
        <v>2524</v>
      </c>
      <c r="R1164" s="18" t="s">
        <v>3533</v>
      </c>
      <c r="S1164" s="20" t="s">
        <v>360</v>
      </c>
      <c r="T1164" s="51"/>
      <c r="U1164" s="51"/>
      <c r="V1164" s="51"/>
    </row>
    <row r="1165" spans="1:22" x14ac:dyDescent="0.35">
      <c r="A1165" s="21" t="s">
        <v>3900</v>
      </c>
      <c r="B1165" s="22" t="s">
        <v>3901</v>
      </c>
      <c r="C1165" s="22" t="s">
        <v>3622</v>
      </c>
      <c r="D1165" s="22" t="s">
        <v>3902</v>
      </c>
      <c r="E1165" s="36">
        <v>424000</v>
      </c>
      <c r="F1165" s="22" t="s">
        <v>22</v>
      </c>
      <c r="G1165" s="24">
        <v>93.5</v>
      </c>
      <c r="H1165" s="36">
        <v>367003.44997535733</v>
      </c>
      <c r="I1165" s="24">
        <v>8.25</v>
      </c>
      <c r="J1165" s="25">
        <v>47072</v>
      </c>
      <c r="K1165" s="26">
        <v>9.6796013561054425E-2</v>
      </c>
      <c r="L1165" s="26">
        <v>9.6796013561054425E-2</v>
      </c>
      <c r="M1165" s="36">
        <v>576.9364260598054</v>
      </c>
      <c r="N1165" s="24">
        <v>4.3047028947852404</v>
      </c>
      <c r="O1165" s="26" t="s">
        <v>116</v>
      </c>
      <c r="P1165" s="26" t="s">
        <v>3289</v>
      </c>
      <c r="Q1165" s="26" t="s">
        <v>2418</v>
      </c>
      <c r="R1165" s="26" t="s">
        <v>25</v>
      </c>
      <c r="S1165" s="28" t="s">
        <v>116</v>
      </c>
      <c r="T1165" s="51"/>
      <c r="U1165" s="51"/>
      <c r="V1165" s="51"/>
    </row>
    <row r="1166" spans="1:22" x14ac:dyDescent="0.35">
      <c r="A1166" s="21" t="s">
        <v>1513</v>
      </c>
      <c r="B1166" s="22" t="s">
        <v>1514</v>
      </c>
      <c r="C1166" s="22" t="s">
        <v>1283</v>
      </c>
      <c r="D1166" s="22" t="s">
        <v>1515</v>
      </c>
      <c r="E1166" s="23">
        <v>7540000</v>
      </c>
      <c r="F1166" s="22" t="s">
        <v>22</v>
      </c>
      <c r="G1166" s="24">
        <v>72.125</v>
      </c>
      <c r="H1166" s="23">
        <v>1067980.637260274</v>
      </c>
      <c r="I1166" s="24">
        <v>5.75</v>
      </c>
      <c r="J1166" s="25">
        <v>47133</v>
      </c>
      <c r="K1166" s="26">
        <v>0.12223339739899286</v>
      </c>
      <c r="L1166" s="26">
        <v>0.12223339739899286</v>
      </c>
      <c r="M1166" s="27">
        <v>785.45999608177681</v>
      </c>
      <c r="N1166" s="24">
        <v>3.7498191764062039</v>
      </c>
      <c r="O1166" s="22" t="s">
        <v>92</v>
      </c>
      <c r="P1166" s="22" t="s">
        <v>62</v>
      </c>
      <c r="Q1166" s="22" t="s">
        <v>182</v>
      </c>
      <c r="R1166" s="22" t="s">
        <v>25</v>
      </c>
      <c r="S1166" s="28" t="s">
        <v>116</v>
      </c>
      <c r="T1166" s="51"/>
      <c r="U1166" s="51"/>
      <c r="V1166" s="51"/>
    </row>
    <row r="1167" spans="1:22" x14ac:dyDescent="0.35">
      <c r="A1167" s="13" t="s">
        <v>1516</v>
      </c>
      <c r="B1167" s="14" t="s">
        <v>1517</v>
      </c>
      <c r="C1167" s="14" t="s">
        <v>1283</v>
      </c>
      <c r="D1167" s="14" t="s">
        <v>1518</v>
      </c>
      <c r="E1167" s="15">
        <v>8090000</v>
      </c>
      <c r="F1167" s="14" t="s">
        <v>22</v>
      </c>
      <c r="G1167" s="16">
        <v>67.909000000000006</v>
      </c>
      <c r="H1167" s="15">
        <v>947911.80821917811</v>
      </c>
      <c r="I1167" s="16">
        <v>5.25</v>
      </c>
      <c r="J1167" s="17">
        <v>47588</v>
      </c>
      <c r="K1167" s="18">
        <v>0.1178876987251587</v>
      </c>
      <c r="L1167" s="18">
        <v>0.1178876987251587</v>
      </c>
      <c r="M1167" s="19">
        <v>754.93774248347199</v>
      </c>
      <c r="N1167" s="16">
        <v>3.7498191764062039</v>
      </c>
      <c r="O1167" s="14" t="s">
        <v>92</v>
      </c>
      <c r="P1167" s="14" t="s">
        <v>62</v>
      </c>
      <c r="Q1167" s="14" t="s">
        <v>182</v>
      </c>
      <c r="R1167" s="14" t="s">
        <v>25</v>
      </c>
      <c r="S1167" s="20" t="s">
        <v>116</v>
      </c>
      <c r="T1167" s="51"/>
      <c r="U1167" s="51"/>
      <c r="V1167" s="51"/>
    </row>
    <row r="1168" spans="1:22" x14ac:dyDescent="0.35">
      <c r="A1168" s="13" t="s">
        <v>1047</v>
      </c>
      <c r="B1168" s="14" t="s">
        <v>1048</v>
      </c>
      <c r="C1168" s="14" t="s">
        <v>806</v>
      </c>
      <c r="D1168" s="14" t="s">
        <v>1049</v>
      </c>
      <c r="E1168" s="15">
        <v>2500000</v>
      </c>
      <c r="F1168" s="14" t="s">
        <v>22</v>
      </c>
      <c r="G1168" s="16">
        <v>96.313000000000002</v>
      </c>
      <c r="H1168" s="15">
        <v>1491138.1169936399</v>
      </c>
      <c r="I1168" s="16">
        <v>9.3156499999999998</v>
      </c>
      <c r="J1168" s="17">
        <v>47230</v>
      </c>
      <c r="K1168" s="18">
        <v>0.10320517988686406</v>
      </c>
      <c r="L1168" s="18">
        <v>0.10320517988686406</v>
      </c>
      <c r="M1168" s="19">
        <v>679.43813211798624</v>
      </c>
      <c r="N1168" s="16">
        <v>0.25</v>
      </c>
      <c r="O1168" s="14" t="s">
        <v>23</v>
      </c>
      <c r="P1168" s="14" t="s">
        <v>169</v>
      </c>
      <c r="Q1168" s="14" t="s">
        <v>230</v>
      </c>
      <c r="R1168" s="14" t="s">
        <v>25</v>
      </c>
      <c r="S1168" s="20" t="s">
        <v>131</v>
      </c>
      <c r="T1168" s="51"/>
      <c r="U1168" s="51"/>
      <c r="V1168" s="51"/>
    </row>
    <row r="1169" spans="1:22" x14ac:dyDescent="0.35">
      <c r="A1169" s="21" t="s">
        <v>301</v>
      </c>
      <c r="B1169" s="22" t="s">
        <v>302</v>
      </c>
      <c r="C1169" s="22" t="s">
        <v>153</v>
      </c>
      <c r="D1169" s="22" t="s">
        <v>303</v>
      </c>
      <c r="E1169" s="23">
        <v>1200000</v>
      </c>
      <c r="F1169" s="22" t="s">
        <v>22</v>
      </c>
      <c r="G1169" s="24">
        <v>86.680124000000006</v>
      </c>
      <c r="H1169" s="23">
        <v>694809.23848427855</v>
      </c>
      <c r="I1169" s="24">
        <v>2.25</v>
      </c>
      <c r="J1169" s="25">
        <v>46266</v>
      </c>
      <c r="K1169" s="26">
        <v>6.123373322808634E-2</v>
      </c>
      <c r="L1169" s="26">
        <v>6.123373322808634E-2</v>
      </c>
      <c r="M1169" s="27">
        <v>188.67208459224059</v>
      </c>
      <c r="N1169" s="24">
        <v>4.4883781738919852</v>
      </c>
      <c r="O1169" s="22"/>
      <c r="P1169" s="22" t="s">
        <v>62</v>
      </c>
      <c r="Q1169" s="22" t="s">
        <v>56</v>
      </c>
      <c r="R1169" s="22" t="s">
        <v>156</v>
      </c>
      <c r="S1169" s="28" t="s">
        <v>70</v>
      </c>
      <c r="T1169" s="51"/>
      <c r="U1169" s="51"/>
      <c r="V1169" s="51"/>
    </row>
    <row r="1170" spans="1:22" x14ac:dyDescent="0.35">
      <c r="A1170" s="21" t="s">
        <v>2359</v>
      </c>
      <c r="B1170" s="22" t="s">
        <v>2360</v>
      </c>
      <c r="C1170" s="22" t="s">
        <v>2215</v>
      </c>
      <c r="D1170" s="22" t="s">
        <v>2361</v>
      </c>
      <c r="E1170" s="23">
        <v>2500000</v>
      </c>
      <c r="F1170" s="22" t="s">
        <v>22</v>
      </c>
      <c r="G1170" s="24">
        <v>96.468999999999994</v>
      </c>
      <c r="H1170" s="23">
        <v>2160463.1177949999</v>
      </c>
      <c r="I1170" s="24">
        <v>7.3252790000000001</v>
      </c>
      <c r="J1170" s="25">
        <v>45898</v>
      </c>
      <c r="K1170" s="31">
        <v>9.6304940000000006</v>
      </c>
      <c r="L1170" s="31">
        <v>9.0644939999999998</v>
      </c>
      <c r="M1170" s="23">
        <v>570.17780000000005</v>
      </c>
      <c r="N1170" s="31">
        <v>6.6841358999999998E-3</v>
      </c>
      <c r="O1170" s="26" t="s">
        <v>111</v>
      </c>
      <c r="P1170" s="26" t="s">
        <v>1813</v>
      </c>
      <c r="Q1170" s="26" t="s">
        <v>1868</v>
      </c>
      <c r="R1170" s="26" t="s">
        <v>1815</v>
      </c>
      <c r="S1170" s="28" t="s">
        <v>111</v>
      </c>
      <c r="T1170" s="31">
        <v>2.5648908305</v>
      </c>
      <c r="U1170" s="31"/>
      <c r="V1170" s="22"/>
    </row>
    <row r="1171" spans="1:22" x14ac:dyDescent="0.35">
      <c r="A1171" s="21" t="s">
        <v>602</v>
      </c>
      <c r="B1171" s="22" t="s">
        <v>603</v>
      </c>
      <c r="C1171" s="22" t="s">
        <v>153</v>
      </c>
      <c r="D1171" s="22" t="s">
        <v>604</v>
      </c>
      <c r="E1171" s="23">
        <v>400000</v>
      </c>
      <c r="F1171" s="22" t="s">
        <v>22</v>
      </c>
      <c r="G1171" s="24">
        <v>81.260695999999996</v>
      </c>
      <c r="H1171" s="23">
        <v>1690011.6526471369</v>
      </c>
      <c r="I1171" s="24">
        <v>4.5</v>
      </c>
      <c r="J1171" s="25">
        <v>47505</v>
      </c>
      <c r="K1171" s="26">
        <v>7.9240881309432076E-2</v>
      </c>
      <c r="L1171" s="26">
        <v>7.9240881309432076E-2</v>
      </c>
      <c r="M1171" s="27">
        <v>384.69230999776374</v>
      </c>
      <c r="N1171" s="24">
        <v>6.1508332643579591</v>
      </c>
      <c r="O1171" s="22" t="s">
        <v>360</v>
      </c>
      <c r="P1171" s="22" t="s">
        <v>62</v>
      </c>
      <c r="Q1171" s="22" t="s">
        <v>475</v>
      </c>
      <c r="R1171" s="22" t="s">
        <v>266</v>
      </c>
      <c r="S1171" s="28" t="s">
        <v>360</v>
      </c>
      <c r="T1171" s="51"/>
      <c r="U1171" s="51"/>
      <c r="V1171" s="51"/>
    </row>
    <row r="1172" spans="1:22" x14ac:dyDescent="0.35">
      <c r="A1172" s="21" t="s">
        <v>1519</v>
      </c>
      <c r="B1172" s="22" t="s">
        <v>1520</v>
      </c>
      <c r="C1172" s="22" t="s">
        <v>1283</v>
      </c>
      <c r="D1172" s="22" t="s">
        <v>1521</v>
      </c>
      <c r="E1172" s="23">
        <v>6365000</v>
      </c>
      <c r="F1172" s="22" t="s">
        <v>22</v>
      </c>
      <c r="G1172" s="24">
        <v>77.75</v>
      </c>
      <c r="H1172" s="23">
        <v>2874786.905071348</v>
      </c>
      <c r="I1172" s="24">
        <v>8.75</v>
      </c>
      <c r="J1172" s="25">
        <v>47574</v>
      </c>
      <c r="K1172" s="26">
        <v>0.13568237592583587</v>
      </c>
      <c r="L1172" s="26">
        <v>0.13568237592583587</v>
      </c>
      <c r="M1172" s="27">
        <v>918.52682342689798</v>
      </c>
      <c r="N1172" s="24">
        <v>5.2764622458211736</v>
      </c>
      <c r="O1172" s="22" t="s">
        <v>131</v>
      </c>
      <c r="P1172" s="22" t="s">
        <v>62</v>
      </c>
      <c r="Q1172" s="22" t="s">
        <v>831</v>
      </c>
      <c r="R1172" s="22" t="s">
        <v>25</v>
      </c>
      <c r="S1172" s="28" t="s">
        <v>683</v>
      </c>
      <c r="T1172" s="51"/>
      <c r="U1172" s="51"/>
      <c r="V1172" s="51"/>
    </row>
    <row r="1173" spans="1:22" x14ac:dyDescent="0.35">
      <c r="A1173" s="13" t="s">
        <v>2362</v>
      </c>
      <c r="B1173" s="14"/>
      <c r="C1173" s="14" t="s">
        <v>2215</v>
      </c>
      <c r="D1173" s="14" t="s">
        <v>2363</v>
      </c>
      <c r="E1173" s="15">
        <v>1750000</v>
      </c>
      <c r="F1173" s="14" t="s">
        <v>22</v>
      </c>
      <c r="G1173" s="16">
        <v>95.832999999999998</v>
      </c>
      <c r="H1173" s="15">
        <v>1502353.744492</v>
      </c>
      <c r="I1173" s="16">
        <v>6.9617399999999998</v>
      </c>
      <c r="J1173" s="17">
        <v>47311</v>
      </c>
      <c r="K1173" s="30">
        <v>9.8380189999999992</v>
      </c>
      <c r="L1173" s="30">
        <v>9.2720190000000002</v>
      </c>
      <c r="M1173" s="15">
        <v>590.80712700000004</v>
      </c>
      <c r="N1173" s="30">
        <v>8.9748149900000004E-2</v>
      </c>
      <c r="O1173" s="18" t="s">
        <v>92</v>
      </c>
      <c r="P1173" s="18" t="s">
        <v>1813</v>
      </c>
      <c r="Q1173" s="18" t="s">
        <v>2165</v>
      </c>
      <c r="R1173" s="18" t="s">
        <v>688</v>
      </c>
      <c r="S1173" s="20" t="s">
        <v>116</v>
      </c>
      <c r="T1173" s="30">
        <v>2.5818836544999999</v>
      </c>
      <c r="U1173" s="30"/>
      <c r="V1173" s="14"/>
    </row>
    <row r="1174" spans="1:22" x14ac:dyDescent="0.35">
      <c r="A1174" s="13" t="s">
        <v>3963</v>
      </c>
      <c r="B1174" s="14"/>
      <c r="C1174" s="14" t="s">
        <v>3922</v>
      </c>
      <c r="D1174" s="14" t="s">
        <v>3964</v>
      </c>
      <c r="E1174" s="35">
        <v>0</v>
      </c>
      <c r="F1174" s="14" t="s">
        <v>106</v>
      </c>
      <c r="G1174" s="16">
        <v>0</v>
      </c>
      <c r="H1174" s="35">
        <v>2677.4589369147366</v>
      </c>
      <c r="I1174" s="16">
        <v>5.569</v>
      </c>
      <c r="J1174" s="17">
        <v>47245</v>
      </c>
      <c r="K1174" s="18">
        <v>8.5072217328787392E-2</v>
      </c>
      <c r="L1174" s="18">
        <v>8.5072217328787392E-2</v>
      </c>
      <c r="M1174" s="35">
        <v>548.88865707460843</v>
      </c>
      <c r="N1174" s="16">
        <v>0</v>
      </c>
      <c r="O1174" s="18" t="s">
        <v>92</v>
      </c>
      <c r="P1174" s="18" t="s">
        <v>3289</v>
      </c>
      <c r="Q1174" s="18" t="s">
        <v>2165</v>
      </c>
      <c r="R1174" s="18" t="s">
        <v>688</v>
      </c>
      <c r="S1174" s="20" t="s">
        <v>116</v>
      </c>
      <c r="T1174" s="51"/>
      <c r="U1174" s="51"/>
      <c r="V1174" s="51"/>
    </row>
    <row r="1175" spans="1:22" x14ac:dyDescent="0.35">
      <c r="A1175" s="21" t="s">
        <v>3963</v>
      </c>
      <c r="B1175" s="22"/>
      <c r="C1175" s="22" t="s">
        <v>3922</v>
      </c>
      <c r="D1175" s="22" t="s">
        <v>3964</v>
      </c>
      <c r="E1175" s="36">
        <v>1000000</v>
      </c>
      <c r="F1175" s="22" t="s">
        <v>106</v>
      </c>
      <c r="G1175" s="24">
        <v>93.333500000000001</v>
      </c>
      <c r="H1175" s="36">
        <v>822616.05050275556</v>
      </c>
      <c r="I1175" s="24">
        <v>5.569</v>
      </c>
      <c r="J1175" s="25">
        <v>47245</v>
      </c>
      <c r="K1175" s="26">
        <v>8.5072217328787392E-2</v>
      </c>
      <c r="L1175" s="26">
        <v>8.5072217328787392E-2</v>
      </c>
      <c r="M1175" s="36">
        <v>548.88865707460843</v>
      </c>
      <c r="N1175" s="24">
        <v>0</v>
      </c>
      <c r="O1175" s="26" t="s">
        <v>92</v>
      </c>
      <c r="P1175" s="26" t="s">
        <v>3289</v>
      </c>
      <c r="Q1175" s="26" t="s">
        <v>2165</v>
      </c>
      <c r="R1175" s="26" t="s">
        <v>688</v>
      </c>
      <c r="S1175" s="28" t="s">
        <v>116</v>
      </c>
      <c r="T1175" s="51"/>
      <c r="U1175" s="51"/>
    </row>
    <row r="1176" spans="1:22" x14ac:dyDescent="0.35">
      <c r="A1176" s="13" t="s">
        <v>4224</v>
      </c>
      <c r="B1176" s="14"/>
      <c r="C1176" s="14" t="s">
        <v>3922</v>
      </c>
      <c r="D1176" s="14" t="s">
        <v>3964</v>
      </c>
      <c r="E1176" s="35">
        <v>0</v>
      </c>
      <c r="F1176" s="14" t="s">
        <v>22</v>
      </c>
      <c r="G1176" s="16">
        <v>0</v>
      </c>
      <c r="H1176" s="35">
        <v>5330.3687441193606</v>
      </c>
      <c r="I1176" s="16">
        <v>7.5393999999999997</v>
      </c>
      <c r="J1176" s="17">
        <v>47242</v>
      </c>
      <c r="K1176" s="18">
        <v>8.7880314850033892E-2</v>
      </c>
      <c r="L1176" s="18">
        <v>8.7880314850033892E-2</v>
      </c>
      <c r="M1176" s="35">
        <v>504.60682106329381</v>
      </c>
      <c r="N1176" s="16">
        <v>0</v>
      </c>
      <c r="O1176" s="18" t="s">
        <v>92</v>
      </c>
      <c r="P1176" s="18" t="s">
        <v>3289</v>
      </c>
      <c r="Q1176" s="18" t="s">
        <v>2165</v>
      </c>
      <c r="R1176" s="18" t="s">
        <v>688</v>
      </c>
      <c r="S1176" s="20" t="s">
        <v>116</v>
      </c>
      <c r="T1176" s="51"/>
      <c r="U1176" s="51"/>
    </row>
    <row r="1177" spans="1:22" x14ac:dyDescent="0.35">
      <c r="A1177" s="13" t="s">
        <v>304</v>
      </c>
      <c r="B1177" s="14" t="s">
        <v>305</v>
      </c>
      <c r="C1177" s="14" t="s">
        <v>153</v>
      </c>
      <c r="D1177" s="14" t="s">
        <v>306</v>
      </c>
      <c r="E1177" s="15">
        <v>1876000</v>
      </c>
      <c r="F1177" s="14" t="s">
        <v>22</v>
      </c>
      <c r="G1177" s="16">
        <v>77.799000000000007</v>
      </c>
      <c r="H1177" s="15">
        <v>1115622.5394171441</v>
      </c>
      <c r="I1177" s="16">
        <v>2.875</v>
      </c>
      <c r="J1177" s="17">
        <v>48225</v>
      </c>
      <c r="K1177" s="18">
        <v>6.0325433430834068E-2</v>
      </c>
      <c r="L1177" s="18">
        <v>6.0325433430834068E-2</v>
      </c>
      <c r="M1177" s="19">
        <v>218.64418389666429</v>
      </c>
      <c r="N1177" s="16">
        <v>3.89868500518602</v>
      </c>
      <c r="O1177" s="14" t="s">
        <v>229</v>
      </c>
      <c r="P1177" s="14" t="s">
        <v>62</v>
      </c>
      <c r="Q1177" s="14" t="s">
        <v>307</v>
      </c>
      <c r="R1177" s="14" t="s">
        <v>156</v>
      </c>
      <c r="S1177" s="20" t="s">
        <v>61</v>
      </c>
      <c r="T1177" s="51"/>
      <c r="U1177" s="51"/>
    </row>
    <row r="1178" spans="1:22" x14ac:dyDescent="0.35">
      <c r="A1178" s="21" t="s">
        <v>304</v>
      </c>
      <c r="B1178" s="22" t="s">
        <v>308</v>
      </c>
      <c r="C1178" s="22" t="s">
        <v>153</v>
      </c>
      <c r="D1178" s="22" t="s">
        <v>306</v>
      </c>
      <c r="E1178" s="23">
        <v>1574000</v>
      </c>
      <c r="F1178" s="22" t="s">
        <v>22</v>
      </c>
      <c r="G1178" s="24">
        <v>62.692</v>
      </c>
      <c r="H1178" s="23">
        <v>498735.40565558849</v>
      </c>
      <c r="I1178" s="24">
        <v>3.625</v>
      </c>
      <c r="J1178" s="25">
        <v>55530</v>
      </c>
      <c r="K1178" s="26">
        <v>6.4854158026963482E-2</v>
      </c>
      <c r="L1178" s="26">
        <v>6.4854158026963482E-2</v>
      </c>
      <c r="M1178" s="27">
        <v>258.26669813551297</v>
      </c>
      <c r="N1178" s="24">
        <v>2.0282971289809728</v>
      </c>
      <c r="O1178" s="22" t="s">
        <v>229</v>
      </c>
      <c r="P1178" s="22" t="s">
        <v>62</v>
      </c>
      <c r="Q1178" s="22" t="s">
        <v>307</v>
      </c>
      <c r="R1178" s="22" t="s">
        <v>156</v>
      </c>
      <c r="S1178" s="28" t="s">
        <v>61</v>
      </c>
      <c r="T1178" s="51"/>
      <c r="U1178" s="51"/>
    </row>
    <row r="1179" spans="1:22" x14ac:dyDescent="0.35">
      <c r="A1179" s="13" t="s">
        <v>3340</v>
      </c>
      <c r="B1179" s="14" t="s">
        <v>3341</v>
      </c>
      <c r="C1179" s="14" t="s">
        <v>3342</v>
      </c>
      <c r="D1179" s="14" t="s">
        <v>3343</v>
      </c>
      <c r="E1179" s="35">
        <v>1500</v>
      </c>
      <c r="F1179" s="14" t="s">
        <v>106</v>
      </c>
      <c r="G1179" s="16">
        <v>173.96</v>
      </c>
      <c r="H1179" s="35">
        <v>229268.04068282631</v>
      </c>
      <c r="I1179" s="16">
        <v>0.125</v>
      </c>
      <c r="J1179" s="17">
        <v>45176</v>
      </c>
      <c r="K1179" s="18">
        <v>-0.10778640520245863</v>
      </c>
      <c r="L1179" s="18">
        <v>-0.10778640520245863</v>
      </c>
      <c r="M1179" s="35">
        <v>50</v>
      </c>
      <c r="N1179" s="16">
        <v>0</v>
      </c>
      <c r="O1179" s="18"/>
      <c r="P1179" s="18" t="s">
        <v>3289</v>
      </c>
      <c r="Q1179" s="18" t="s">
        <v>2165</v>
      </c>
      <c r="R1179" s="18" t="s">
        <v>695</v>
      </c>
      <c r="S1179" s="20" t="s">
        <v>70</v>
      </c>
      <c r="T1179" s="51"/>
      <c r="U1179" s="51"/>
    </row>
    <row r="1180" spans="1:22" x14ac:dyDescent="0.35">
      <c r="A1180" s="21" t="s">
        <v>1270</v>
      </c>
      <c r="B1180" s="22" t="s">
        <v>1271</v>
      </c>
      <c r="C1180" s="22" t="s">
        <v>686</v>
      </c>
      <c r="D1180" s="22" t="s">
        <v>1272</v>
      </c>
      <c r="E1180" s="23">
        <v>2500000</v>
      </c>
      <c r="F1180" s="22" t="s">
        <v>106</v>
      </c>
      <c r="G1180" s="24">
        <v>88.5</v>
      </c>
      <c r="H1180" s="23">
        <v>3119869.4981934377</v>
      </c>
      <c r="I1180" s="24">
        <v>3.75</v>
      </c>
      <c r="J1180" s="25">
        <v>54585</v>
      </c>
      <c r="K1180" s="26">
        <v>7.2255954405986422E-2</v>
      </c>
      <c r="L1180" s="26">
        <v>7.6501100542783584E-2</v>
      </c>
      <c r="M1180" s="27">
        <v>561.71483745941089</v>
      </c>
      <c r="N1180" s="24">
        <v>2.2531602587183799</v>
      </c>
      <c r="O1180" s="22" t="s">
        <v>68</v>
      </c>
      <c r="P1180" s="22" t="s">
        <v>55</v>
      </c>
      <c r="Q1180" s="22" t="s">
        <v>307</v>
      </c>
      <c r="R1180" s="22" t="s">
        <v>798</v>
      </c>
      <c r="S1180" s="28" t="s">
        <v>68</v>
      </c>
      <c r="T1180" s="51"/>
      <c r="U1180" s="51"/>
    </row>
    <row r="1181" spans="1:22" x14ac:dyDescent="0.35">
      <c r="A1181" s="13" t="s">
        <v>1273</v>
      </c>
      <c r="B1181" s="14" t="s">
        <v>1274</v>
      </c>
      <c r="C1181" s="14" t="s">
        <v>686</v>
      </c>
      <c r="D1181" s="14" t="s">
        <v>1272</v>
      </c>
      <c r="E1181" s="15">
        <v>697000</v>
      </c>
      <c r="F1181" s="14" t="s">
        <v>106</v>
      </c>
      <c r="G1181" s="16">
        <v>82.125</v>
      </c>
      <c r="H1181" s="15">
        <v>3155324.7894831146</v>
      </c>
      <c r="I1181" s="16">
        <v>4.2469999999999999</v>
      </c>
      <c r="J1181" s="17">
        <v>54788</v>
      </c>
      <c r="K1181" s="18">
        <v>7.7168861795265276E-2</v>
      </c>
      <c r="L1181" s="18">
        <v>8.1471583015434459E-2</v>
      </c>
      <c r="M1181" s="19">
        <v>590.55002324325335</v>
      </c>
      <c r="N1181" s="16">
        <v>4.9258748581113219</v>
      </c>
      <c r="O1181" s="14" t="s">
        <v>68</v>
      </c>
      <c r="P1181" s="14" t="s">
        <v>55</v>
      </c>
      <c r="Q1181" s="14" t="s">
        <v>307</v>
      </c>
      <c r="R1181" s="14" t="s">
        <v>798</v>
      </c>
      <c r="S1181" s="20" t="s">
        <v>68</v>
      </c>
      <c r="T1181" s="51"/>
      <c r="U1181" s="51"/>
    </row>
    <row r="1182" spans="1:22" x14ac:dyDescent="0.35">
      <c r="A1182" s="21" t="s">
        <v>3149</v>
      </c>
      <c r="B1182" s="22"/>
      <c r="C1182" s="22" t="s">
        <v>3091</v>
      </c>
      <c r="D1182" s="22" t="s">
        <v>3150</v>
      </c>
      <c r="E1182" s="23">
        <v>-340000</v>
      </c>
      <c r="F1182" s="22" t="s">
        <v>22</v>
      </c>
      <c r="G1182" s="24">
        <v>98.906000000000006</v>
      </c>
      <c r="H1182" s="23">
        <v>301245.540614</v>
      </c>
      <c r="I1182" s="24">
        <v>1</v>
      </c>
      <c r="J1182" s="25">
        <v>45463</v>
      </c>
      <c r="K1182" s="31"/>
      <c r="L1182" s="31"/>
      <c r="M1182" s="23">
        <v>166.93268741497801</v>
      </c>
      <c r="N1182" s="31">
        <v>-1.02252798435468E-2</v>
      </c>
      <c r="O1182" s="26" t="s">
        <v>23</v>
      </c>
      <c r="P1182" s="26" t="s">
        <v>2532</v>
      </c>
      <c r="Q1182" s="26" t="s">
        <v>2532</v>
      </c>
      <c r="R1182" s="26" t="s">
        <v>391</v>
      </c>
      <c r="S1182" s="28" t="s">
        <v>23</v>
      </c>
      <c r="T1182" s="31">
        <v>1.6344779219491801</v>
      </c>
      <c r="U1182" s="31"/>
      <c r="V1182" s="48"/>
    </row>
    <row r="1183" spans="1:22" x14ac:dyDescent="0.35">
      <c r="A1183" s="5" t="s">
        <v>139</v>
      </c>
      <c r="B1183" s="6" t="s">
        <v>140</v>
      </c>
      <c r="C1183" s="6" t="s">
        <v>104</v>
      </c>
      <c r="D1183" s="6" t="s">
        <v>141</v>
      </c>
      <c r="E1183" s="7">
        <v>676000</v>
      </c>
      <c r="F1183" s="6" t="s">
        <v>22</v>
      </c>
      <c r="G1183" s="8">
        <v>76.25</v>
      </c>
      <c r="H1183" s="7">
        <v>409849.37840285868</v>
      </c>
      <c r="I1183" s="8">
        <v>7.3</v>
      </c>
      <c r="J1183" s="9">
        <v>55629</v>
      </c>
      <c r="K1183" s="10">
        <v>9.7657889651921792E-2</v>
      </c>
      <c r="L1183" s="10">
        <v>9.7657889651921792E-2</v>
      </c>
      <c r="M1183" s="11">
        <v>567.59038283893506</v>
      </c>
      <c r="N1183" s="8">
        <v>5.6457470885415333</v>
      </c>
      <c r="O1183" s="6" t="s">
        <v>96</v>
      </c>
      <c r="P1183" s="6" t="s">
        <v>62</v>
      </c>
      <c r="Q1183" s="6" t="s">
        <v>38</v>
      </c>
      <c r="R1183" s="6" t="s">
        <v>142</v>
      </c>
      <c r="S1183" s="12" t="s">
        <v>96</v>
      </c>
    </row>
    <row r="1184" spans="1:22" x14ac:dyDescent="0.35">
      <c r="A1184" s="13" t="s">
        <v>3151</v>
      </c>
      <c r="B1184" s="14"/>
      <c r="C1184" s="14" t="s">
        <v>3091</v>
      </c>
      <c r="D1184" s="14" t="s">
        <v>3152</v>
      </c>
      <c r="E1184" s="15">
        <v>-340000</v>
      </c>
      <c r="F1184" s="14" t="s">
        <v>22</v>
      </c>
      <c r="G1184" s="16">
        <v>98.22</v>
      </c>
      <c r="H1184" s="15">
        <v>299156.13814200001</v>
      </c>
      <c r="I1184" s="16">
        <v>1</v>
      </c>
      <c r="J1184" s="17">
        <v>45463</v>
      </c>
      <c r="K1184" s="30"/>
      <c r="L1184" s="30"/>
      <c r="M1184" s="15">
        <v>209.43083085940901</v>
      </c>
      <c r="N1184" s="30">
        <v>-1.66130593501485E-2</v>
      </c>
      <c r="O1184" s="18" t="s">
        <v>23</v>
      </c>
      <c r="P1184" s="18" t="s">
        <v>2532</v>
      </c>
      <c r="Q1184" s="18" t="s">
        <v>2532</v>
      </c>
      <c r="R1184" s="18" t="s">
        <v>142</v>
      </c>
      <c r="S1184" s="20" t="s">
        <v>23</v>
      </c>
      <c r="T1184" s="33">
        <v>1.6265982637512899</v>
      </c>
      <c r="U1184" s="33"/>
      <c r="V1184" s="49"/>
    </row>
    <row r="1185" spans="1:22" x14ac:dyDescent="0.35">
      <c r="A1185" s="13" t="s">
        <v>3296</v>
      </c>
      <c r="B1185" s="14" t="s">
        <v>3297</v>
      </c>
      <c r="C1185" s="14" t="s">
        <v>3175</v>
      </c>
      <c r="D1185" s="14" t="s">
        <v>3298</v>
      </c>
      <c r="E1185" s="35">
        <v>1783572.2</v>
      </c>
      <c r="F1185" s="14" t="s">
        <v>106</v>
      </c>
      <c r="G1185" s="16">
        <v>100.375</v>
      </c>
      <c r="H1185" s="35">
        <v>1602595.710846276</v>
      </c>
      <c r="I1185" s="16"/>
      <c r="J1185" s="17">
        <v>46825</v>
      </c>
      <c r="K1185" s="18">
        <v>0.14285083091374243</v>
      </c>
      <c r="L1185" s="18">
        <v>0.14285083091374243</v>
      </c>
      <c r="M1185" s="35">
        <v>1232.090298652779</v>
      </c>
      <c r="N1185" s="16">
        <v>-0.45076682286610437</v>
      </c>
      <c r="O1185" s="18"/>
      <c r="P1185" s="18" t="s">
        <v>3191</v>
      </c>
      <c r="Q1185" s="18" t="s">
        <v>3175</v>
      </c>
      <c r="R1185" s="18" t="s">
        <v>3209</v>
      </c>
      <c r="S1185" s="20" t="s">
        <v>131</v>
      </c>
    </row>
    <row r="1186" spans="1:22" x14ac:dyDescent="0.35">
      <c r="A1186" s="21" t="s">
        <v>2364</v>
      </c>
      <c r="B1186" s="22" t="s">
        <v>2365</v>
      </c>
      <c r="C1186" s="22" t="s">
        <v>2215</v>
      </c>
      <c r="D1186" s="22" t="s">
        <v>2366</v>
      </c>
      <c r="E1186" s="23">
        <v>1492500</v>
      </c>
      <c r="F1186" s="22" t="s">
        <v>22</v>
      </c>
      <c r="G1186" s="24">
        <v>97.541499999999999</v>
      </c>
      <c r="H1186" s="23">
        <v>1304135.872488</v>
      </c>
      <c r="I1186" s="24">
        <v>7.8032000000000004</v>
      </c>
      <c r="J1186" s="25">
        <v>47210</v>
      </c>
      <c r="K1186" s="31">
        <v>9.1925500000000007</v>
      </c>
      <c r="L1186" s="31">
        <v>8.6265499999999999</v>
      </c>
      <c r="M1186" s="23">
        <v>525.33041700000001</v>
      </c>
      <c r="N1186" s="31">
        <v>0.2353124771</v>
      </c>
      <c r="O1186" s="26" t="s">
        <v>116</v>
      </c>
      <c r="P1186" s="26" t="s">
        <v>1813</v>
      </c>
      <c r="Q1186" s="26" t="s">
        <v>2367</v>
      </c>
      <c r="R1186" s="26" t="s">
        <v>1815</v>
      </c>
      <c r="S1186" s="28" t="s">
        <v>116</v>
      </c>
      <c r="T1186" s="32">
        <v>2.5812567610000001</v>
      </c>
      <c r="U1186" s="32"/>
      <c r="V1186" s="48"/>
    </row>
    <row r="1187" spans="1:22" x14ac:dyDescent="0.35">
      <c r="A1187" s="13" t="s">
        <v>605</v>
      </c>
      <c r="B1187" s="14" t="s">
        <v>606</v>
      </c>
      <c r="C1187" s="14" t="s">
        <v>153</v>
      </c>
      <c r="D1187" s="14" t="s">
        <v>607</v>
      </c>
      <c r="E1187" s="15">
        <v>600000</v>
      </c>
      <c r="F1187" s="14" t="s">
        <v>22</v>
      </c>
      <c r="G1187" s="16">
        <v>64.924007000000003</v>
      </c>
      <c r="H1187" s="15">
        <v>307344.46678013681</v>
      </c>
      <c r="I1187" s="16">
        <v>6.875</v>
      </c>
      <c r="J1187" s="17">
        <v>45689</v>
      </c>
      <c r="K1187" s="18">
        <v>0.28392084418679975</v>
      </c>
      <c r="L1187" s="18">
        <v>0.28392084418679975</v>
      </c>
      <c r="M1187" s="19">
        <v>2221.5666629250854</v>
      </c>
      <c r="N1187" s="16">
        <v>4.8011331997580209</v>
      </c>
      <c r="O1187" s="14" t="s">
        <v>23</v>
      </c>
      <c r="P1187" s="14" t="s">
        <v>49</v>
      </c>
      <c r="Q1187" s="14" t="s">
        <v>211</v>
      </c>
      <c r="R1187" s="14" t="s">
        <v>608</v>
      </c>
      <c r="S1187" s="20" t="s">
        <v>147</v>
      </c>
    </row>
    <row r="1188" spans="1:22" x14ac:dyDescent="0.35">
      <c r="A1188" s="21" t="s">
        <v>1206</v>
      </c>
      <c r="B1188" s="22" t="s">
        <v>1207</v>
      </c>
      <c r="C1188" s="22" t="s">
        <v>1117</v>
      </c>
      <c r="D1188" s="22" t="s">
        <v>1208</v>
      </c>
      <c r="E1188" s="23">
        <v>2500000</v>
      </c>
      <c r="F1188" s="22" t="s">
        <v>106</v>
      </c>
      <c r="G1188" s="24">
        <v>72.745040000000003</v>
      </c>
      <c r="H1188" s="23">
        <v>523194.02403821301</v>
      </c>
      <c r="I1188" s="24">
        <v>8.6920000000000002</v>
      </c>
      <c r="J1188" s="25">
        <v>49141</v>
      </c>
      <c r="K1188" s="26">
        <v>0.16690198308150528</v>
      </c>
      <c r="L1188" s="26">
        <v>0.16690198308150528</v>
      </c>
      <c r="M1188" s="27">
        <v>1611.4345628757496</v>
      </c>
      <c r="N1188" s="24">
        <v>5.0222375547019684</v>
      </c>
      <c r="O1188" s="22" t="s">
        <v>111</v>
      </c>
      <c r="P1188" s="22" t="s">
        <v>49</v>
      </c>
      <c r="Q1188" s="22" t="s">
        <v>475</v>
      </c>
      <c r="R1188" s="22" t="s">
        <v>794</v>
      </c>
      <c r="S1188" s="28" t="s">
        <v>111</v>
      </c>
    </row>
    <row r="1189" spans="1:22" x14ac:dyDescent="0.35">
      <c r="A1189" s="21" t="s">
        <v>2572</v>
      </c>
      <c r="B1189" s="22" t="s">
        <v>2573</v>
      </c>
      <c r="C1189" s="22" t="s">
        <v>2519</v>
      </c>
      <c r="D1189" s="22" t="s">
        <v>2574</v>
      </c>
      <c r="E1189" s="23">
        <v>971000</v>
      </c>
      <c r="F1189" s="22" t="s">
        <v>22</v>
      </c>
      <c r="G1189" s="24">
        <v>30.774999999999999</v>
      </c>
      <c r="H1189" s="23">
        <v>267692.59999999998</v>
      </c>
      <c r="I1189" s="24">
        <v>7.95</v>
      </c>
      <c r="J1189" s="25">
        <v>62093</v>
      </c>
      <c r="K1189" s="31">
        <v>25.7836</v>
      </c>
      <c r="L1189" s="31">
        <v>25.217600000000001</v>
      </c>
      <c r="M1189" s="23">
        <v>2162.8589999999999</v>
      </c>
      <c r="N1189" s="31">
        <v>3.8862000000000001</v>
      </c>
      <c r="O1189" s="26" t="s">
        <v>23</v>
      </c>
      <c r="P1189" s="26" t="s">
        <v>1819</v>
      </c>
      <c r="Q1189" s="26" t="s">
        <v>1914</v>
      </c>
      <c r="R1189" s="26" t="s">
        <v>179</v>
      </c>
      <c r="S1189" s="28" t="s">
        <v>96</v>
      </c>
      <c r="T1189" s="32">
        <v>3.8580999999999999</v>
      </c>
      <c r="U1189" s="32"/>
      <c r="V1189" s="48"/>
    </row>
    <row r="1190" spans="1:22" x14ac:dyDescent="0.35">
      <c r="A1190" s="13" t="s">
        <v>2575</v>
      </c>
      <c r="B1190" s="14" t="s">
        <v>2576</v>
      </c>
      <c r="C1190" s="14" t="s">
        <v>2519</v>
      </c>
      <c r="D1190" s="14" t="s">
        <v>2577</v>
      </c>
      <c r="E1190" s="15">
        <v>210000</v>
      </c>
      <c r="F1190" s="14" t="s">
        <v>22</v>
      </c>
      <c r="G1190" s="16">
        <v>42.575000000000003</v>
      </c>
      <c r="H1190" s="15">
        <v>80092.72</v>
      </c>
      <c r="I1190" s="16">
        <v>5.9</v>
      </c>
      <c r="J1190" s="17">
        <v>45721</v>
      </c>
      <c r="K1190" s="30">
        <v>48.649700000000003</v>
      </c>
      <c r="L1190" s="30">
        <v>48.0837</v>
      </c>
      <c r="M1190" s="15">
        <v>4420.6040000000003</v>
      </c>
      <c r="N1190" s="30">
        <v>1.7847</v>
      </c>
      <c r="O1190" s="18" t="s">
        <v>23</v>
      </c>
      <c r="P1190" s="18" t="s">
        <v>1819</v>
      </c>
      <c r="Q1190" s="18" t="s">
        <v>1914</v>
      </c>
      <c r="R1190" s="18" t="s">
        <v>179</v>
      </c>
      <c r="S1190" s="20" t="s">
        <v>96</v>
      </c>
      <c r="T1190" s="33">
        <v>1.7667999999999999</v>
      </c>
      <c r="U1190" s="33"/>
      <c r="V1190" s="49"/>
    </row>
    <row r="1191" spans="1:22" x14ac:dyDescent="0.35">
      <c r="A1191" s="21" t="s">
        <v>2578</v>
      </c>
      <c r="B1191" s="22" t="s">
        <v>2579</v>
      </c>
      <c r="C1191" s="22" t="s">
        <v>2519</v>
      </c>
      <c r="D1191" s="22" t="s">
        <v>2577</v>
      </c>
      <c r="E1191" s="23">
        <v>240000</v>
      </c>
      <c r="F1191" s="22" t="s">
        <v>22</v>
      </c>
      <c r="G1191" s="24">
        <v>41.527495000000002</v>
      </c>
      <c r="H1191" s="23">
        <v>89282.44</v>
      </c>
      <c r="I1191" s="24">
        <v>6</v>
      </c>
      <c r="J1191" s="25">
        <v>45904</v>
      </c>
      <c r="K1191" s="31">
        <v>42.881900000000002</v>
      </c>
      <c r="L1191" s="31">
        <v>42.315899999999999</v>
      </c>
      <c r="M1191" s="23">
        <v>3850.558</v>
      </c>
      <c r="N1191" s="31">
        <v>2.1402000000000001</v>
      </c>
      <c r="O1191" s="26" t="s">
        <v>23</v>
      </c>
      <c r="P1191" s="26" t="s">
        <v>1819</v>
      </c>
      <c r="Q1191" s="26" t="s">
        <v>1914</v>
      </c>
      <c r="R1191" s="26" t="s">
        <v>179</v>
      </c>
      <c r="S1191" s="28" t="s">
        <v>96</v>
      </c>
      <c r="T1191" s="32">
        <v>2.1150000000000002</v>
      </c>
      <c r="U1191" s="32"/>
      <c r="V1191" s="48"/>
    </row>
    <row r="1192" spans="1:22" x14ac:dyDescent="0.35">
      <c r="A1192" s="13" t="s">
        <v>2580</v>
      </c>
      <c r="B1192" s="14" t="s">
        <v>2581</v>
      </c>
      <c r="C1192" s="14" t="s">
        <v>2519</v>
      </c>
      <c r="D1192" s="14" t="s">
        <v>2577</v>
      </c>
      <c r="E1192" s="15">
        <v>290000</v>
      </c>
      <c r="F1192" s="14" t="s">
        <v>22</v>
      </c>
      <c r="G1192" s="16">
        <v>35.024999999999999</v>
      </c>
      <c r="H1192" s="15">
        <v>90990.33</v>
      </c>
      <c r="I1192" s="16">
        <v>5.125</v>
      </c>
      <c r="J1192" s="17">
        <v>46229</v>
      </c>
      <c r="K1192" s="30">
        <v>39.330599999999997</v>
      </c>
      <c r="L1192" s="30">
        <v>38.764600000000002</v>
      </c>
      <c r="M1192" s="15">
        <v>3506.7150000000001</v>
      </c>
      <c r="N1192" s="30">
        <v>2.6818</v>
      </c>
      <c r="O1192" s="18" t="s">
        <v>23</v>
      </c>
      <c r="P1192" s="18" t="s">
        <v>1819</v>
      </c>
      <c r="Q1192" s="18" t="s">
        <v>1914</v>
      </c>
      <c r="R1192" s="18" t="s">
        <v>179</v>
      </c>
      <c r="S1192" s="20" t="s">
        <v>96</v>
      </c>
      <c r="T1192" s="33">
        <v>2.6520999999999999</v>
      </c>
      <c r="U1192" s="33"/>
      <c r="V1192" s="49"/>
    </row>
    <row r="1193" spans="1:22" x14ac:dyDescent="0.35">
      <c r="A1193" s="21" t="s">
        <v>2582</v>
      </c>
      <c r="B1193" s="22" t="s">
        <v>2583</v>
      </c>
      <c r="C1193" s="22" t="s">
        <v>2519</v>
      </c>
      <c r="D1193" s="22" t="s">
        <v>2577</v>
      </c>
      <c r="E1193" s="23">
        <v>940000</v>
      </c>
      <c r="F1193" s="22" t="s">
        <v>22</v>
      </c>
      <c r="G1193" s="24">
        <v>35.552027000000002</v>
      </c>
      <c r="H1193" s="23">
        <v>299372.07</v>
      </c>
      <c r="I1193" s="24">
        <v>5.2</v>
      </c>
      <c r="J1193" s="25">
        <v>46034</v>
      </c>
      <c r="K1193" s="31">
        <v>44.111600000000003</v>
      </c>
      <c r="L1193" s="31">
        <v>43.5456</v>
      </c>
      <c r="M1193" s="23">
        <v>3978.4189999999999</v>
      </c>
      <c r="N1193" s="31">
        <v>2.3108</v>
      </c>
      <c r="O1193" s="26" t="s">
        <v>23</v>
      </c>
      <c r="P1193" s="26" t="s">
        <v>1819</v>
      </c>
      <c r="Q1193" s="26" t="s">
        <v>1914</v>
      </c>
      <c r="R1193" s="26" t="s">
        <v>179</v>
      </c>
      <c r="S1193" s="28" t="s">
        <v>96</v>
      </c>
      <c r="T1193" s="32">
        <v>2.2858000000000001</v>
      </c>
      <c r="U1193" s="32"/>
      <c r="V1193" s="48"/>
    </row>
    <row r="1194" spans="1:22" x14ac:dyDescent="0.35">
      <c r="A1194" s="21" t="s">
        <v>4163</v>
      </c>
      <c r="B1194" s="22" t="s">
        <v>4164</v>
      </c>
      <c r="C1194" s="22" t="s">
        <v>3922</v>
      </c>
      <c r="D1194" s="22" t="s">
        <v>4165</v>
      </c>
      <c r="E1194" s="36">
        <v>1205046.2800000003</v>
      </c>
      <c r="F1194" s="22" t="s">
        <v>22</v>
      </c>
      <c r="G1194" s="24">
        <v>94.332999999999998</v>
      </c>
      <c r="H1194" s="36">
        <v>1018857.9067273627</v>
      </c>
      <c r="I1194" s="24">
        <v>7.5636000000000001</v>
      </c>
      <c r="J1194" s="25">
        <v>46937</v>
      </c>
      <c r="K1194" s="26">
        <v>9.3061052306452036E-2</v>
      </c>
      <c r="L1194" s="26">
        <v>9.3061052306452036E-2</v>
      </c>
      <c r="M1194" s="36">
        <v>523.43819534346244</v>
      </c>
      <c r="N1194" s="24">
        <v>0</v>
      </c>
      <c r="O1194" s="26" t="s">
        <v>111</v>
      </c>
      <c r="P1194" s="26" t="s">
        <v>3289</v>
      </c>
      <c r="Q1194" s="26" t="s">
        <v>1845</v>
      </c>
      <c r="R1194" s="26" t="s">
        <v>25</v>
      </c>
      <c r="S1194" s="28" t="s">
        <v>111</v>
      </c>
    </row>
    <row r="1195" spans="1:22" x14ac:dyDescent="0.35">
      <c r="A1195" s="13" t="s">
        <v>3903</v>
      </c>
      <c r="B1195" s="14" t="s">
        <v>3904</v>
      </c>
      <c r="C1195" s="14" t="s">
        <v>3622</v>
      </c>
      <c r="D1195" s="14" t="s">
        <v>3905</v>
      </c>
      <c r="E1195" s="35">
        <v>878000</v>
      </c>
      <c r="F1195" s="14" t="s">
        <v>22</v>
      </c>
      <c r="G1195" s="16">
        <v>75.53</v>
      </c>
      <c r="H1195" s="35">
        <v>600642.63631883159</v>
      </c>
      <c r="I1195" s="16">
        <v>6.5</v>
      </c>
      <c r="J1195" s="17">
        <v>47164</v>
      </c>
      <c r="K1195" s="18">
        <v>0.12122872258108366</v>
      </c>
      <c r="L1195" s="18">
        <v>0.12122872258108366</v>
      </c>
      <c r="M1195" s="35">
        <v>835.18426689956948</v>
      </c>
      <c r="N1195" s="16">
        <v>4.5190830873274512</v>
      </c>
      <c r="O1195" s="18" t="s">
        <v>683</v>
      </c>
      <c r="P1195" s="18" t="s">
        <v>3289</v>
      </c>
      <c r="Q1195" s="18" t="s">
        <v>1890</v>
      </c>
      <c r="R1195" s="18" t="s">
        <v>25</v>
      </c>
      <c r="S1195" s="20" t="s">
        <v>683</v>
      </c>
    </row>
    <row r="1196" spans="1:22" x14ac:dyDescent="0.35">
      <c r="A1196" s="13" t="s">
        <v>4045</v>
      </c>
      <c r="B1196" s="14" t="s">
        <v>4046</v>
      </c>
      <c r="C1196" s="14" t="s">
        <v>3922</v>
      </c>
      <c r="D1196" s="14" t="s">
        <v>3905</v>
      </c>
      <c r="E1196" s="35">
        <v>2000000</v>
      </c>
      <c r="F1196" s="14" t="s">
        <v>106</v>
      </c>
      <c r="G1196" s="16">
        <v>96.375</v>
      </c>
      <c r="H1196" s="35">
        <v>1693789.6732533716</v>
      </c>
      <c r="I1196" s="16">
        <v>5.4429999999999996</v>
      </c>
      <c r="J1196" s="17">
        <v>46022</v>
      </c>
      <c r="K1196" s="18">
        <v>8.3835538097456794E-2</v>
      </c>
      <c r="L1196" s="18">
        <v>8.3835538097456794E-2</v>
      </c>
      <c r="M1196" s="35">
        <v>547.90612385070528</v>
      </c>
      <c r="N1196" s="16">
        <v>0</v>
      </c>
      <c r="O1196" s="18" t="s">
        <v>111</v>
      </c>
      <c r="P1196" s="18" t="s">
        <v>3289</v>
      </c>
      <c r="Q1196" s="18" t="s">
        <v>1890</v>
      </c>
      <c r="R1196" s="18" t="s">
        <v>25</v>
      </c>
      <c r="S1196" s="20" t="s">
        <v>111</v>
      </c>
    </row>
    <row r="1197" spans="1:22" x14ac:dyDescent="0.35">
      <c r="A1197" s="21" t="s">
        <v>1050</v>
      </c>
      <c r="B1197" s="22"/>
      <c r="C1197" s="22" t="s">
        <v>806</v>
      </c>
      <c r="D1197" s="22" t="s">
        <v>1051</v>
      </c>
      <c r="E1197" s="23">
        <v>3000000</v>
      </c>
      <c r="F1197" s="22" t="s">
        <v>106</v>
      </c>
      <c r="G1197" s="24">
        <v>89</v>
      </c>
      <c r="H1197" s="23">
        <v>4031174.4154797103</v>
      </c>
      <c r="I1197" s="24">
        <v>5</v>
      </c>
      <c r="J1197" s="25">
        <v>46934</v>
      </c>
      <c r="K1197" s="26">
        <v>7.4229069897294497E-2</v>
      </c>
      <c r="L1197" s="26">
        <v>7.4229069897294497E-2</v>
      </c>
      <c r="M1197" s="27">
        <v>825.4540025391301</v>
      </c>
      <c r="N1197" s="24">
        <v>0.25</v>
      </c>
      <c r="O1197" s="22" t="s">
        <v>111</v>
      </c>
      <c r="P1197" s="22" t="s">
        <v>169</v>
      </c>
      <c r="Q1197" s="22" t="s">
        <v>846</v>
      </c>
      <c r="R1197" s="22" t="s">
        <v>702</v>
      </c>
      <c r="S1197" s="28" t="s">
        <v>111</v>
      </c>
    </row>
    <row r="1198" spans="1:22" x14ac:dyDescent="0.35">
      <c r="A1198" s="21" t="s">
        <v>719</v>
      </c>
      <c r="B1198" s="22" t="s">
        <v>720</v>
      </c>
      <c r="C1198" s="22" t="s">
        <v>686</v>
      </c>
      <c r="D1198" s="22" t="s">
        <v>721</v>
      </c>
      <c r="E1198" s="23">
        <v>3100000</v>
      </c>
      <c r="F1198" s="22" t="s">
        <v>22</v>
      </c>
      <c r="G1198" s="24">
        <v>87.075000000000003</v>
      </c>
      <c r="H1198" s="23">
        <v>4837816.8950998839</v>
      </c>
      <c r="I1198" s="24">
        <v>5.25</v>
      </c>
      <c r="J1198" s="25">
        <v>46461</v>
      </c>
      <c r="K1198" s="26">
        <v>8.8176100528353007E-2</v>
      </c>
      <c r="L1198" s="26">
        <v>8.8176100528353007E-2</v>
      </c>
      <c r="M1198" s="27">
        <v>452.21060327682284</v>
      </c>
      <c r="N1198" s="24">
        <v>6.2781076205698501</v>
      </c>
      <c r="O1198" s="22" t="s">
        <v>70</v>
      </c>
      <c r="P1198" s="22" t="s">
        <v>55</v>
      </c>
      <c r="Q1198" s="22" t="s">
        <v>189</v>
      </c>
      <c r="R1198" s="22" t="s">
        <v>722</v>
      </c>
      <c r="S1198" s="28" t="s">
        <v>70</v>
      </c>
    </row>
    <row r="1199" spans="1:22" x14ac:dyDescent="0.35">
      <c r="A1199" s="13" t="s">
        <v>1522</v>
      </c>
      <c r="B1199" s="14" t="s">
        <v>1523</v>
      </c>
      <c r="C1199" s="14" t="s">
        <v>1283</v>
      </c>
      <c r="D1199" s="14" t="s">
        <v>1524</v>
      </c>
      <c r="E1199" s="15">
        <v>1175000</v>
      </c>
      <c r="F1199" s="14" t="s">
        <v>22</v>
      </c>
      <c r="G1199" s="16">
        <v>70.063999999999993</v>
      </c>
      <c r="H1199" s="15">
        <v>524428.07126484159</v>
      </c>
      <c r="I1199" s="16">
        <v>5.5</v>
      </c>
      <c r="J1199" s="17">
        <v>46844</v>
      </c>
      <c r="K1199" s="18">
        <v>0.13353406630656028</v>
      </c>
      <c r="L1199" s="18">
        <v>0.13353406630656028</v>
      </c>
      <c r="M1199" s="19">
        <v>886.21270654232967</v>
      </c>
      <c r="N1199" s="16">
        <v>3.345557784947891</v>
      </c>
      <c r="O1199" s="14" t="s">
        <v>116</v>
      </c>
      <c r="P1199" s="14" t="s">
        <v>62</v>
      </c>
      <c r="Q1199" s="14" t="s">
        <v>1351</v>
      </c>
      <c r="R1199" s="14" t="s">
        <v>25</v>
      </c>
      <c r="S1199" s="20" t="s">
        <v>111</v>
      </c>
    </row>
    <row r="1200" spans="1:22" x14ac:dyDescent="0.35">
      <c r="A1200" s="21" t="s">
        <v>2871</v>
      </c>
      <c r="B1200" s="22" t="s">
        <v>2872</v>
      </c>
      <c r="C1200" s="22" t="s">
        <v>2746</v>
      </c>
      <c r="D1200" s="22" t="s">
        <v>2873</v>
      </c>
      <c r="E1200" s="23">
        <v>500000</v>
      </c>
      <c r="F1200" s="22" t="s">
        <v>22</v>
      </c>
      <c r="G1200" s="24">
        <v>85.548400000000001</v>
      </c>
      <c r="H1200" s="23">
        <v>383178.36</v>
      </c>
      <c r="I1200" s="24">
        <v>8.7119999999999997</v>
      </c>
      <c r="J1200" s="25">
        <v>47859</v>
      </c>
      <c r="K1200" s="31">
        <v>13.178850000000001</v>
      </c>
      <c r="L1200" s="31">
        <v>12.61285</v>
      </c>
      <c r="M1200" s="23">
        <v>905.95</v>
      </c>
      <c r="N1200" s="31">
        <v>4.4299999999999999E-2</v>
      </c>
      <c r="O1200" s="26" t="s">
        <v>96</v>
      </c>
      <c r="P1200" s="26" t="s">
        <v>2555</v>
      </c>
      <c r="Q1200" s="26" t="s">
        <v>2532</v>
      </c>
      <c r="R1200" s="26" t="s">
        <v>1815</v>
      </c>
      <c r="S1200" s="28" t="s">
        <v>96</v>
      </c>
      <c r="T1200" s="32">
        <v>5.024</v>
      </c>
      <c r="U1200" s="32"/>
      <c r="V1200" s="48"/>
    </row>
    <row r="1201" spans="1:22" x14ac:dyDescent="0.35">
      <c r="A1201" s="13" t="s">
        <v>2874</v>
      </c>
      <c r="B1201" s="14" t="s">
        <v>2875</v>
      </c>
      <c r="C1201" s="14" t="s">
        <v>2746</v>
      </c>
      <c r="D1201" s="14" t="s">
        <v>2876</v>
      </c>
      <c r="E1201" s="15">
        <v>580000</v>
      </c>
      <c r="F1201" s="14" t="s">
        <v>22</v>
      </c>
      <c r="G1201" s="16">
        <v>76.009799999999998</v>
      </c>
      <c r="H1201" s="15">
        <v>394926.85</v>
      </c>
      <c r="I1201" s="16">
        <v>9.80701</v>
      </c>
      <c r="J1201" s="17">
        <v>48316</v>
      </c>
      <c r="K1201" s="30">
        <v>16.343869999999999</v>
      </c>
      <c r="L1201" s="30">
        <v>15.77787</v>
      </c>
      <c r="M1201" s="15">
        <v>1246.8900000000001</v>
      </c>
      <c r="N1201" s="30">
        <v>0.27479999999999999</v>
      </c>
      <c r="O1201" s="18" t="s">
        <v>23</v>
      </c>
      <c r="P1201" s="18" t="s">
        <v>2555</v>
      </c>
      <c r="Q1201" s="18" t="s">
        <v>2532</v>
      </c>
      <c r="R1201" s="18" t="s">
        <v>1815</v>
      </c>
      <c r="S1201" s="20" t="s">
        <v>111</v>
      </c>
      <c r="T1201" s="33">
        <v>4.9016000000000002</v>
      </c>
      <c r="U1201" s="33"/>
      <c r="V1201" s="49"/>
    </row>
    <row r="1202" spans="1:22" x14ac:dyDescent="0.35">
      <c r="A1202" s="21" t="s">
        <v>2877</v>
      </c>
      <c r="B1202" s="22" t="s">
        <v>2878</v>
      </c>
      <c r="C1202" s="22" t="s">
        <v>2746</v>
      </c>
      <c r="D1202" s="22" t="s">
        <v>2876</v>
      </c>
      <c r="E1202" s="23">
        <v>5000000</v>
      </c>
      <c r="F1202" s="22" t="s">
        <v>22</v>
      </c>
      <c r="G1202" s="24">
        <v>53.269599999999997</v>
      </c>
      <c r="H1202" s="23">
        <v>2385989.4300000002</v>
      </c>
      <c r="I1202" s="24">
        <v>0</v>
      </c>
      <c r="J1202" s="25">
        <v>48885</v>
      </c>
      <c r="K1202" s="31">
        <v>17.84741</v>
      </c>
      <c r="L1202" s="31">
        <v>17.281410000000001</v>
      </c>
      <c r="M1202" s="23">
        <v>1349.32</v>
      </c>
      <c r="N1202" s="31">
        <v>5.3484999999999996</v>
      </c>
      <c r="O1202" s="26" t="s">
        <v>23</v>
      </c>
      <c r="P1202" s="26" t="s">
        <v>2555</v>
      </c>
      <c r="Q1202" s="26" t="s">
        <v>2532</v>
      </c>
      <c r="R1202" s="26" t="s">
        <v>1815</v>
      </c>
      <c r="S1202" s="28" t="s">
        <v>23</v>
      </c>
      <c r="T1202" s="32">
        <v>3.6970000000000001</v>
      </c>
      <c r="U1202" s="32"/>
      <c r="V1202" s="48"/>
    </row>
    <row r="1203" spans="1:22" x14ac:dyDescent="0.35">
      <c r="A1203" s="13" t="s">
        <v>1209</v>
      </c>
      <c r="B1203" s="14" t="s">
        <v>1210</v>
      </c>
      <c r="C1203" s="14" t="s">
        <v>1117</v>
      </c>
      <c r="D1203" s="14" t="s">
        <v>1211</v>
      </c>
      <c r="E1203" s="15">
        <v>1000000</v>
      </c>
      <c r="F1203" s="14" t="s">
        <v>22</v>
      </c>
      <c r="G1203" s="16">
        <v>86.897769999999994</v>
      </c>
      <c r="H1203" s="15">
        <v>1335613.3241758242</v>
      </c>
      <c r="I1203" s="16">
        <v>8.2849000000000004</v>
      </c>
      <c r="J1203" s="17">
        <v>50236</v>
      </c>
      <c r="K1203" s="18">
        <v>9.700526509902474E-2</v>
      </c>
      <c r="L1203" s="18">
        <v>9.700526509902474E-2</v>
      </c>
      <c r="M1203" s="19">
        <v>951.69625261998397</v>
      </c>
      <c r="N1203" s="16">
        <v>1.0191996170463899</v>
      </c>
      <c r="O1203" s="14" t="s">
        <v>96</v>
      </c>
      <c r="P1203" s="14" t="s">
        <v>49</v>
      </c>
      <c r="Q1203" s="14" t="s">
        <v>475</v>
      </c>
      <c r="R1203" s="14" t="s">
        <v>1119</v>
      </c>
      <c r="S1203" s="20" t="s">
        <v>96</v>
      </c>
    </row>
    <row r="1204" spans="1:22" x14ac:dyDescent="0.35">
      <c r="A1204" s="13" t="s">
        <v>2879</v>
      </c>
      <c r="B1204" s="14" t="s">
        <v>2880</v>
      </c>
      <c r="C1204" s="14" t="s">
        <v>2746</v>
      </c>
      <c r="D1204" s="14" t="s">
        <v>2881</v>
      </c>
      <c r="E1204" s="15">
        <v>2500000</v>
      </c>
      <c r="F1204" s="14" t="s">
        <v>106</v>
      </c>
      <c r="G1204" s="16">
        <v>86.466300000000004</v>
      </c>
      <c r="H1204" s="15">
        <v>1897042.52</v>
      </c>
      <c r="I1204" s="16">
        <v>7.9</v>
      </c>
      <c r="J1204" s="17">
        <v>48093</v>
      </c>
      <c r="K1204" s="30">
        <v>13.26633</v>
      </c>
      <c r="L1204" s="30">
        <v>15.785830000000001</v>
      </c>
      <c r="M1204" s="15">
        <v>1032.0999999999999</v>
      </c>
      <c r="N1204" s="30">
        <v>0.51749999999999996</v>
      </c>
      <c r="O1204" s="18" t="s">
        <v>96</v>
      </c>
      <c r="P1204" s="18" t="s">
        <v>2555</v>
      </c>
      <c r="Q1204" s="18" t="s">
        <v>2532</v>
      </c>
      <c r="R1204" s="18" t="s">
        <v>994</v>
      </c>
      <c r="S1204" s="20" t="s">
        <v>96</v>
      </c>
      <c r="T1204" s="33">
        <v>5.5941999999999998</v>
      </c>
      <c r="U1204" s="33"/>
      <c r="V1204" s="49"/>
    </row>
    <row r="1205" spans="1:22" x14ac:dyDescent="0.35">
      <c r="A1205" s="13" t="s">
        <v>1052</v>
      </c>
      <c r="B1205" s="14" t="s">
        <v>1053</v>
      </c>
      <c r="C1205" s="14" t="s">
        <v>806</v>
      </c>
      <c r="D1205" s="14" t="s">
        <v>1054</v>
      </c>
      <c r="E1205" s="15">
        <v>1855975</v>
      </c>
      <c r="F1205" s="14" t="s">
        <v>22</v>
      </c>
      <c r="G1205" s="16">
        <v>73.7</v>
      </c>
      <c r="H1205" s="15">
        <v>778840.21619039099</v>
      </c>
      <c r="I1205" s="16">
        <v>7.5330000000000004</v>
      </c>
      <c r="J1205" s="17">
        <v>46870</v>
      </c>
      <c r="K1205" s="18">
        <v>0.14866494507174632</v>
      </c>
      <c r="L1205" s="18">
        <v>0.14866494507174632</v>
      </c>
      <c r="M1205" s="19">
        <v>1156.8161789906969</v>
      </c>
      <c r="N1205" s="16">
        <v>1E-4</v>
      </c>
      <c r="O1205" s="14" t="s">
        <v>111</v>
      </c>
      <c r="P1205" s="14" t="s">
        <v>169</v>
      </c>
      <c r="Q1205" s="14" t="s">
        <v>24</v>
      </c>
      <c r="R1205" s="14" t="s">
        <v>25</v>
      </c>
      <c r="S1205" s="20" t="s">
        <v>111</v>
      </c>
    </row>
    <row r="1206" spans="1:22" x14ac:dyDescent="0.35">
      <c r="A1206" s="21" t="s">
        <v>1055</v>
      </c>
      <c r="B1206" s="22" t="s">
        <v>1056</v>
      </c>
      <c r="C1206" s="22" t="s">
        <v>806</v>
      </c>
      <c r="D1206" s="22" t="s">
        <v>1054</v>
      </c>
      <c r="E1206" s="23">
        <v>1900000</v>
      </c>
      <c r="F1206" s="22" t="s">
        <v>22</v>
      </c>
      <c r="G1206" s="24">
        <v>79.063000000000002</v>
      </c>
      <c r="H1206" s="23">
        <v>2406489.7070679935</v>
      </c>
      <c r="I1206" s="24">
        <v>10.519299999999999</v>
      </c>
      <c r="J1206" s="25">
        <v>47223</v>
      </c>
      <c r="K1206" s="26">
        <v>0.16171882197754961</v>
      </c>
      <c r="L1206" s="26">
        <v>0.16171882197754961</v>
      </c>
      <c r="M1206" s="27">
        <v>1273.5728819612732</v>
      </c>
      <c r="N1206" s="24">
        <v>1E-4</v>
      </c>
      <c r="O1206" s="22" t="s">
        <v>131</v>
      </c>
      <c r="P1206" s="22" t="s">
        <v>169</v>
      </c>
      <c r="Q1206" s="22" t="s">
        <v>24</v>
      </c>
      <c r="R1206" s="22" t="s">
        <v>25</v>
      </c>
      <c r="S1206" s="28" t="s">
        <v>683</v>
      </c>
    </row>
    <row r="1207" spans="1:22" x14ac:dyDescent="0.35">
      <c r="A1207" s="13" t="s">
        <v>2700</v>
      </c>
      <c r="B1207" s="14" t="s">
        <v>2701</v>
      </c>
      <c r="C1207" s="14" t="s">
        <v>2622</v>
      </c>
      <c r="D1207" s="14" t="s">
        <v>2702</v>
      </c>
      <c r="E1207" s="15">
        <v>4154000</v>
      </c>
      <c r="F1207" s="14" t="s">
        <v>2645</v>
      </c>
      <c r="G1207" s="16">
        <v>96.71</v>
      </c>
      <c r="H1207" s="15">
        <v>2313843.4300000002</v>
      </c>
      <c r="I1207" s="16">
        <v>5.625</v>
      </c>
      <c r="J1207" s="17">
        <v>46246</v>
      </c>
      <c r="K1207" s="30">
        <v>3.7519999999999998</v>
      </c>
      <c r="L1207" s="30">
        <v>3.9073000000000002</v>
      </c>
      <c r="M1207" s="15">
        <v>327.42540000000002</v>
      </c>
      <c r="N1207" s="30">
        <v>8.3333333300000006E-2</v>
      </c>
      <c r="O1207" s="18" t="s">
        <v>61</v>
      </c>
      <c r="P1207" s="18" t="s">
        <v>2555</v>
      </c>
      <c r="Q1207" s="18" t="s">
        <v>2532</v>
      </c>
      <c r="R1207" s="18" t="s">
        <v>1657</v>
      </c>
      <c r="S1207" s="20" t="s">
        <v>61</v>
      </c>
      <c r="T1207" s="33">
        <v>3.8687</v>
      </c>
      <c r="U1207" s="33"/>
      <c r="V1207" s="49"/>
    </row>
    <row r="1208" spans="1:22" x14ac:dyDescent="0.35">
      <c r="A1208" s="21" t="s">
        <v>2703</v>
      </c>
      <c r="B1208" s="22" t="s">
        <v>2704</v>
      </c>
      <c r="C1208" s="22" t="s">
        <v>2622</v>
      </c>
      <c r="D1208" s="22" t="s">
        <v>2702</v>
      </c>
      <c r="E1208" s="23">
        <v>4015000</v>
      </c>
      <c r="F1208" s="22" t="s">
        <v>2645</v>
      </c>
      <c r="G1208" s="24">
        <v>96.55</v>
      </c>
      <c r="H1208" s="23">
        <v>2232718.2400000002</v>
      </c>
      <c r="I1208" s="24">
        <v>8.3249999999999993</v>
      </c>
      <c r="J1208" s="25">
        <v>46496</v>
      </c>
      <c r="K1208" s="31">
        <v>5.9550000000000001</v>
      </c>
      <c r="L1208" s="31">
        <v>6.1102999999999996</v>
      </c>
      <c r="M1208" s="23">
        <v>543.34019999999998</v>
      </c>
      <c r="N1208" s="31">
        <v>8.3333333300000006E-2</v>
      </c>
      <c r="O1208" s="26" t="s">
        <v>360</v>
      </c>
      <c r="P1208" s="26" t="s">
        <v>2555</v>
      </c>
      <c r="Q1208" s="26" t="s">
        <v>2532</v>
      </c>
      <c r="R1208" s="26" t="s">
        <v>1657</v>
      </c>
      <c r="S1208" s="28" t="s">
        <v>360</v>
      </c>
      <c r="T1208" s="32">
        <v>4.5557999999999996</v>
      </c>
      <c r="U1208" s="32"/>
      <c r="V1208" s="48"/>
    </row>
    <row r="1209" spans="1:22" x14ac:dyDescent="0.35">
      <c r="A1209" s="13" t="s">
        <v>2705</v>
      </c>
      <c r="B1209" s="14" t="s">
        <v>2706</v>
      </c>
      <c r="C1209" s="14" t="s">
        <v>2622</v>
      </c>
      <c r="D1209" s="14" t="s">
        <v>2707</v>
      </c>
      <c r="E1209" s="15">
        <v>622000</v>
      </c>
      <c r="F1209" s="14" t="s">
        <v>2645</v>
      </c>
      <c r="G1209" s="16">
        <v>99.421970000000002</v>
      </c>
      <c r="H1209" s="15">
        <v>356179.44</v>
      </c>
      <c r="I1209" s="16">
        <v>7.9059999999999997</v>
      </c>
      <c r="J1209" s="17">
        <v>47310</v>
      </c>
      <c r="K1209" s="30">
        <v>8.4570000000000007</v>
      </c>
      <c r="L1209" s="30">
        <v>8.6122999999999994</v>
      </c>
      <c r="M1209" s="15">
        <v>560.52589999999998</v>
      </c>
      <c r="N1209" s="30">
        <v>8.3333333300000006E-2</v>
      </c>
      <c r="O1209" s="18" t="s">
        <v>360</v>
      </c>
      <c r="P1209" s="18" t="s">
        <v>2555</v>
      </c>
      <c r="Q1209" s="18" t="s">
        <v>2532</v>
      </c>
      <c r="R1209" s="18" t="s">
        <v>1657</v>
      </c>
      <c r="S1209" s="20" t="s">
        <v>360</v>
      </c>
      <c r="T1209" s="33">
        <v>4.9408060125000004</v>
      </c>
      <c r="U1209" s="33"/>
      <c r="V1209" s="49"/>
    </row>
    <row r="1210" spans="1:22" x14ac:dyDescent="0.35">
      <c r="A1210" s="21" t="s">
        <v>2708</v>
      </c>
      <c r="B1210" s="22" t="s">
        <v>2709</v>
      </c>
      <c r="C1210" s="22" t="s">
        <v>2622</v>
      </c>
      <c r="D1210" s="22" t="s">
        <v>2707</v>
      </c>
      <c r="E1210" s="23">
        <v>549000</v>
      </c>
      <c r="F1210" s="22" t="s">
        <v>2645</v>
      </c>
      <c r="G1210" s="24">
        <v>99.387309999999999</v>
      </c>
      <c r="H1210" s="23">
        <v>314267.43</v>
      </c>
      <c r="I1210" s="24">
        <v>9.4060000000000006</v>
      </c>
      <c r="J1210" s="25">
        <v>46762</v>
      </c>
      <c r="K1210" s="31">
        <v>7.1920000000000002</v>
      </c>
      <c r="L1210" s="31">
        <v>7.3472999999999997</v>
      </c>
      <c r="M1210" s="23">
        <v>663.72979999999995</v>
      </c>
      <c r="N1210" s="31">
        <v>8.3333333300000006E-2</v>
      </c>
      <c r="O1210" s="26" t="s">
        <v>116</v>
      </c>
      <c r="P1210" s="26" t="s">
        <v>2555</v>
      </c>
      <c r="Q1210" s="26" t="s">
        <v>2532</v>
      </c>
      <c r="R1210" s="26" t="s">
        <v>1657</v>
      </c>
      <c r="S1210" s="28" t="s">
        <v>116</v>
      </c>
      <c r="T1210" s="32">
        <v>5.2843</v>
      </c>
      <c r="U1210" s="32"/>
      <c r="V1210" s="48"/>
    </row>
    <row r="1211" spans="1:22" x14ac:dyDescent="0.35">
      <c r="A1211" s="13" t="s">
        <v>2584</v>
      </c>
      <c r="B1211" s="14" t="s">
        <v>2585</v>
      </c>
      <c r="C1211" s="14" t="s">
        <v>2519</v>
      </c>
      <c r="D1211" s="14" t="s">
        <v>2586</v>
      </c>
      <c r="E1211" s="15">
        <v>1900000</v>
      </c>
      <c r="F1211" s="14" t="s">
        <v>22</v>
      </c>
      <c r="G1211" s="16">
        <v>77.739500000000007</v>
      </c>
      <c r="H1211" s="15">
        <v>1323166.26</v>
      </c>
      <c r="I1211" s="16">
        <v>4.2</v>
      </c>
      <c r="J1211" s="17">
        <v>48231</v>
      </c>
      <c r="K1211" s="30">
        <v>7.577</v>
      </c>
      <c r="L1211" s="30">
        <v>7.0110000000000001</v>
      </c>
      <c r="M1211" s="15">
        <v>356.0917</v>
      </c>
      <c r="N1211" s="30">
        <v>6.8242000000000003</v>
      </c>
      <c r="O1211" s="18" t="s">
        <v>23</v>
      </c>
      <c r="P1211" s="18" t="s">
        <v>1819</v>
      </c>
      <c r="Q1211" s="18" t="s">
        <v>2587</v>
      </c>
      <c r="R1211" s="18" t="s">
        <v>266</v>
      </c>
      <c r="S1211" s="20" t="s">
        <v>360</v>
      </c>
      <c r="T1211" s="33">
        <v>6.7168000000000001</v>
      </c>
      <c r="U1211" s="33"/>
      <c r="V1211" s="49"/>
    </row>
    <row r="1212" spans="1:22" x14ac:dyDescent="0.35">
      <c r="A1212" s="21" t="s">
        <v>3153</v>
      </c>
      <c r="B1212" s="22"/>
      <c r="C1212" s="22" t="s">
        <v>3091</v>
      </c>
      <c r="D1212" s="22" t="s">
        <v>3154</v>
      </c>
      <c r="E1212" s="23">
        <v>10</v>
      </c>
      <c r="F1212" s="22" t="s">
        <v>22</v>
      </c>
      <c r="G1212" s="24">
        <v>7.75</v>
      </c>
      <c r="H1212" s="23">
        <v>-160020.71171916099</v>
      </c>
      <c r="I1212" s="24"/>
      <c r="J1212" s="25">
        <v>44841</v>
      </c>
      <c r="K1212" s="31"/>
      <c r="L1212" s="31"/>
      <c r="M1212" s="23"/>
      <c r="N1212" s="31"/>
      <c r="O1212" s="26" t="s">
        <v>23</v>
      </c>
      <c r="P1212" s="26" t="s">
        <v>2532</v>
      </c>
      <c r="Q1212" s="26" t="s">
        <v>3100</v>
      </c>
      <c r="R1212" s="26" t="s">
        <v>1815</v>
      </c>
      <c r="S1212" s="28" t="s">
        <v>23</v>
      </c>
      <c r="T1212" s="32"/>
      <c r="U1212" s="32"/>
      <c r="V1212" s="32"/>
    </row>
    <row r="1213" spans="1:22" x14ac:dyDescent="0.35">
      <c r="A1213" s="13" t="s">
        <v>3155</v>
      </c>
      <c r="B1213" s="14"/>
      <c r="C1213" s="14" t="s">
        <v>3091</v>
      </c>
      <c r="D1213" s="14" t="s">
        <v>3154</v>
      </c>
      <c r="E1213" s="15">
        <v>5</v>
      </c>
      <c r="F1213" s="14" t="s">
        <v>22</v>
      </c>
      <c r="G1213" s="16">
        <v>22.5</v>
      </c>
      <c r="H1213" s="15">
        <v>-114710.319320222</v>
      </c>
      <c r="I1213" s="16"/>
      <c r="J1213" s="17">
        <v>44855</v>
      </c>
      <c r="K1213" s="30"/>
      <c r="L1213" s="30"/>
      <c r="M1213" s="15"/>
      <c r="N1213" s="30"/>
      <c r="O1213" s="18" t="s">
        <v>23</v>
      </c>
      <c r="P1213" s="18" t="s">
        <v>2532</v>
      </c>
      <c r="Q1213" s="18" t="s">
        <v>3100</v>
      </c>
      <c r="R1213" s="18" t="s">
        <v>1815</v>
      </c>
      <c r="S1213" s="20" t="s">
        <v>23</v>
      </c>
      <c r="T1213" s="33"/>
      <c r="U1213" s="33"/>
      <c r="V1213" s="33"/>
    </row>
    <row r="1214" spans="1:22" x14ac:dyDescent="0.35">
      <c r="A1214" s="21" t="s">
        <v>4054</v>
      </c>
      <c r="B1214" s="22"/>
      <c r="C1214" s="22" t="s">
        <v>3922</v>
      </c>
      <c r="D1214" s="22" t="s">
        <v>4055</v>
      </c>
      <c r="E1214" s="36">
        <v>1000000</v>
      </c>
      <c r="F1214" s="22" t="s">
        <v>106</v>
      </c>
      <c r="G1214" s="24">
        <v>93.050000000000011</v>
      </c>
      <c r="H1214" s="36">
        <v>818748.56909677864</v>
      </c>
      <c r="I1214" s="24">
        <v>5.069</v>
      </c>
      <c r="J1214" s="25">
        <v>46965</v>
      </c>
      <c r="K1214" s="26">
        <v>8.1984754899674273E-2</v>
      </c>
      <c r="L1214" s="26">
        <v>8.1984754899674273E-2</v>
      </c>
      <c r="M1214" s="36">
        <v>514.81305337028152</v>
      </c>
      <c r="N1214" s="24">
        <v>0</v>
      </c>
      <c r="O1214" s="26" t="s">
        <v>96</v>
      </c>
      <c r="P1214" s="26" t="s">
        <v>3289</v>
      </c>
      <c r="Q1214" s="26" t="s">
        <v>1868</v>
      </c>
      <c r="R1214" s="26" t="s">
        <v>705</v>
      </c>
      <c r="S1214" s="28" t="s">
        <v>96</v>
      </c>
    </row>
    <row r="1215" spans="1:22" x14ac:dyDescent="0.35">
      <c r="A1215" s="21" t="s">
        <v>609</v>
      </c>
      <c r="B1215" s="22" t="s">
        <v>610</v>
      </c>
      <c r="C1215" s="22" t="s">
        <v>153</v>
      </c>
      <c r="D1215" s="22" t="s">
        <v>611</v>
      </c>
      <c r="E1215" s="23">
        <v>885000</v>
      </c>
      <c r="F1215" s="22" t="s">
        <v>22</v>
      </c>
      <c r="G1215" s="24">
        <v>87.375</v>
      </c>
      <c r="H1215" s="23">
        <v>264140.14023112075</v>
      </c>
      <c r="I1215" s="24">
        <v>5.75</v>
      </c>
      <c r="J1215" s="25">
        <v>46637</v>
      </c>
      <c r="K1215" s="26">
        <v>8.9699067245883946E-2</v>
      </c>
      <c r="L1215" s="26">
        <v>8.9699067245883946E-2</v>
      </c>
      <c r="M1215" s="27">
        <v>463.96618884185693</v>
      </c>
      <c r="N1215" s="24">
        <v>2.3132619339277758</v>
      </c>
      <c r="O1215" s="22" t="s">
        <v>96</v>
      </c>
      <c r="P1215" s="22" t="s">
        <v>169</v>
      </c>
      <c r="Q1215" s="22" t="s">
        <v>189</v>
      </c>
      <c r="R1215" s="22" t="s">
        <v>201</v>
      </c>
      <c r="S1215" s="28" t="s">
        <v>96</v>
      </c>
    </row>
    <row r="1216" spans="1:22" x14ac:dyDescent="0.35">
      <c r="A1216" s="13" t="s">
        <v>2368</v>
      </c>
      <c r="B1216" s="14" t="s">
        <v>2369</v>
      </c>
      <c r="C1216" s="14" t="s">
        <v>2215</v>
      </c>
      <c r="D1216" s="14" t="s">
        <v>2370</v>
      </c>
      <c r="E1216" s="15">
        <v>1584000</v>
      </c>
      <c r="F1216" s="14" t="s">
        <v>22</v>
      </c>
      <c r="G1216" s="16">
        <v>92.976500000000001</v>
      </c>
      <c r="H1216" s="15">
        <v>1319311.786085</v>
      </c>
      <c r="I1216" s="16">
        <v>6.3652899999999999</v>
      </c>
      <c r="J1216" s="17">
        <v>46905</v>
      </c>
      <c r="K1216" s="30">
        <v>10.291838</v>
      </c>
      <c r="L1216" s="30">
        <v>9.7258379999999995</v>
      </c>
      <c r="M1216" s="15">
        <v>596.96197299999994</v>
      </c>
      <c r="N1216" s="30">
        <v>-3.5265532400000001E-2</v>
      </c>
      <c r="O1216" s="18" t="s">
        <v>111</v>
      </c>
      <c r="P1216" s="18" t="s">
        <v>1813</v>
      </c>
      <c r="Q1216" s="18" t="s">
        <v>2028</v>
      </c>
      <c r="R1216" s="18" t="s">
        <v>1815</v>
      </c>
      <c r="S1216" s="20" t="s">
        <v>111</v>
      </c>
      <c r="T1216" s="33">
        <v>2.6472431970999999</v>
      </c>
      <c r="U1216" s="33"/>
      <c r="V1216" s="49"/>
    </row>
    <row r="1217" spans="1:22" x14ac:dyDescent="0.35">
      <c r="A1217" s="21" t="s">
        <v>2371</v>
      </c>
      <c r="B1217" s="22" t="s">
        <v>2372</v>
      </c>
      <c r="C1217" s="22" t="s">
        <v>2215</v>
      </c>
      <c r="D1217" s="22" t="s">
        <v>2373</v>
      </c>
      <c r="E1217" s="23">
        <v>951693.71</v>
      </c>
      <c r="F1217" s="22" t="s">
        <v>22</v>
      </c>
      <c r="G1217" s="24">
        <v>89.792000000000002</v>
      </c>
      <c r="H1217" s="23">
        <v>765515.37080300006</v>
      </c>
      <c r="I1217" s="24">
        <v>6.6152899999999999</v>
      </c>
      <c r="J1217" s="25">
        <v>46738</v>
      </c>
      <c r="K1217" s="31">
        <v>10.100358</v>
      </c>
      <c r="L1217" s="31">
        <v>9.5343579999999992</v>
      </c>
      <c r="M1217" s="23">
        <v>599.48116800000003</v>
      </c>
      <c r="N1217" s="31">
        <v>-0.20709061810000001</v>
      </c>
      <c r="O1217" s="26" t="s">
        <v>116</v>
      </c>
      <c r="P1217" s="26" t="s">
        <v>1813</v>
      </c>
      <c r="Q1217" s="26" t="s">
        <v>1827</v>
      </c>
      <c r="R1217" s="26" t="s">
        <v>1815</v>
      </c>
      <c r="S1217" s="28" t="s">
        <v>116</v>
      </c>
      <c r="T1217" s="32">
        <v>4.2582842352999997</v>
      </c>
      <c r="U1217" s="32"/>
      <c r="V1217" s="48"/>
    </row>
    <row r="1218" spans="1:22" x14ac:dyDescent="0.35">
      <c r="A1218" s="13" t="s">
        <v>2374</v>
      </c>
      <c r="B1218" s="14" t="s">
        <v>2372</v>
      </c>
      <c r="C1218" s="14" t="s">
        <v>2215</v>
      </c>
      <c r="D1218" s="14" t="s">
        <v>2373</v>
      </c>
      <c r="E1218" s="15">
        <v>1517056.29</v>
      </c>
      <c r="F1218" s="14" t="s">
        <v>22</v>
      </c>
      <c r="G1218" s="16">
        <v>89.792000000000002</v>
      </c>
      <c r="H1218" s="15">
        <v>1220276.961134</v>
      </c>
      <c r="I1218" s="16">
        <v>6.6152899999999999</v>
      </c>
      <c r="J1218" s="17">
        <v>46738</v>
      </c>
      <c r="K1218" s="30">
        <v>10.100358</v>
      </c>
      <c r="L1218" s="30">
        <v>9.5343579999999992</v>
      </c>
      <c r="M1218" s="15">
        <v>599.48116800000003</v>
      </c>
      <c r="N1218" s="30">
        <v>-0.20709061810000001</v>
      </c>
      <c r="O1218" s="18" t="s">
        <v>116</v>
      </c>
      <c r="P1218" s="18" t="s">
        <v>1813</v>
      </c>
      <c r="Q1218" s="18" t="s">
        <v>1827</v>
      </c>
      <c r="R1218" s="18" t="s">
        <v>1815</v>
      </c>
      <c r="S1218" s="20" t="s">
        <v>116</v>
      </c>
      <c r="T1218" s="33">
        <v>4.2582842352999997</v>
      </c>
      <c r="U1218" s="33"/>
      <c r="V1218" s="49"/>
    </row>
    <row r="1219" spans="1:22" x14ac:dyDescent="0.35">
      <c r="A1219" s="21" t="s">
        <v>3797</v>
      </c>
      <c r="B1219" s="22" t="s">
        <v>3798</v>
      </c>
      <c r="C1219" s="22" t="s">
        <v>3622</v>
      </c>
      <c r="D1219" s="22" t="s">
        <v>3799</v>
      </c>
      <c r="E1219" s="36">
        <v>1051090</v>
      </c>
      <c r="F1219" s="22" t="s">
        <v>106</v>
      </c>
      <c r="G1219" s="24">
        <v>91.748999999999995</v>
      </c>
      <c r="H1219" s="36">
        <v>868188.68934777926</v>
      </c>
      <c r="I1219" s="24">
        <v>7.75</v>
      </c>
      <c r="J1219" s="25">
        <v>46006</v>
      </c>
      <c r="K1219" s="26">
        <v>0.1101841100679356</v>
      </c>
      <c r="L1219" s="26">
        <v>0.1101841100679356</v>
      </c>
      <c r="M1219" s="36">
        <v>840.0766440841852</v>
      </c>
      <c r="N1219" s="24">
        <v>2.5239355826059162</v>
      </c>
      <c r="O1219" s="26" t="s">
        <v>131</v>
      </c>
      <c r="P1219" s="26" t="s">
        <v>3289</v>
      </c>
      <c r="Q1219" s="26" t="s">
        <v>1872</v>
      </c>
      <c r="R1219" s="26" t="s">
        <v>702</v>
      </c>
      <c r="S1219" s="28" t="s">
        <v>683</v>
      </c>
    </row>
    <row r="1220" spans="1:22" x14ac:dyDescent="0.35">
      <c r="A1220" s="21" t="s">
        <v>3740</v>
      </c>
      <c r="B1220" s="22" t="s">
        <v>3741</v>
      </c>
      <c r="C1220" s="22" t="s">
        <v>3622</v>
      </c>
      <c r="D1220" s="22" t="s">
        <v>3742</v>
      </c>
      <c r="E1220" s="36">
        <v>1207000</v>
      </c>
      <c r="F1220" s="22" t="s">
        <v>715</v>
      </c>
      <c r="G1220" s="24">
        <v>73.144000000000005</v>
      </c>
      <c r="H1220" s="36">
        <v>896738.41967391316</v>
      </c>
      <c r="I1220" s="24">
        <v>5.5</v>
      </c>
      <c r="J1220" s="25">
        <v>46218</v>
      </c>
      <c r="K1220" s="26">
        <v>0.15068229432381045</v>
      </c>
      <c r="L1220" s="26">
        <v>0.15068229432381045</v>
      </c>
      <c r="M1220" s="36">
        <v>1034.73974588895</v>
      </c>
      <c r="N1220" s="24">
        <v>2.8977088621464846</v>
      </c>
      <c r="O1220" s="26" t="s">
        <v>116</v>
      </c>
      <c r="P1220" s="26" t="s">
        <v>3289</v>
      </c>
      <c r="Q1220" s="26" t="s">
        <v>1852</v>
      </c>
      <c r="R1220" s="26" t="s">
        <v>705</v>
      </c>
      <c r="S1220" s="28" t="s">
        <v>116</v>
      </c>
    </row>
    <row r="1221" spans="1:22" x14ac:dyDescent="0.35">
      <c r="A1221" s="13" t="s">
        <v>3290</v>
      </c>
      <c r="B1221" s="14" t="s">
        <v>3291</v>
      </c>
      <c r="C1221" s="14" t="s">
        <v>3175</v>
      </c>
      <c r="D1221" s="14" t="s">
        <v>3292</v>
      </c>
      <c r="E1221" s="35">
        <v>2000000</v>
      </c>
      <c r="F1221" s="14" t="s">
        <v>715</v>
      </c>
      <c r="G1221" s="16">
        <v>97.725999999999999</v>
      </c>
      <c r="H1221" s="35">
        <v>1959461.7315068494</v>
      </c>
      <c r="I1221" s="16"/>
      <c r="J1221" s="17">
        <v>46646</v>
      </c>
      <c r="K1221" s="18">
        <v>0.10041951164110095</v>
      </c>
      <c r="L1221" s="18">
        <v>0.10041951164110095</v>
      </c>
      <c r="M1221" s="35">
        <v>529.81956803497883</v>
      </c>
      <c r="N1221" s="16">
        <v>4.2205419891819161E-2</v>
      </c>
      <c r="O1221" s="18"/>
      <c r="P1221" s="18" t="s">
        <v>3289</v>
      </c>
      <c r="Q1221" s="18" t="s">
        <v>3175</v>
      </c>
      <c r="R1221" s="18" t="s">
        <v>705</v>
      </c>
      <c r="S1221" s="20" t="s">
        <v>116</v>
      </c>
    </row>
    <row r="1222" spans="1:22" x14ac:dyDescent="0.35">
      <c r="A1222" s="21" t="s">
        <v>3316</v>
      </c>
      <c r="B1222" s="22" t="s">
        <v>3317</v>
      </c>
      <c r="C1222" s="22" t="s">
        <v>3175</v>
      </c>
      <c r="D1222" s="22" t="s">
        <v>3318</v>
      </c>
      <c r="E1222" s="36">
        <v>1000000</v>
      </c>
      <c r="F1222" s="22" t="s">
        <v>715</v>
      </c>
      <c r="G1222" s="24">
        <v>97.656000000000006</v>
      </c>
      <c r="H1222" s="36">
        <v>988097.71506849315</v>
      </c>
      <c r="I1222" s="24"/>
      <c r="J1222" s="25">
        <v>46952</v>
      </c>
      <c r="K1222" s="26">
        <v>9.769951083640184E-2</v>
      </c>
      <c r="L1222" s="26">
        <v>9.769951083640184E-2</v>
      </c>
      <c r="M1222" s="36">
        <v>503.9204692662023</v>
      </c>
      <c r="N1222" s="24">
        <v>-9.0589715419580233E-2</v>
      </c>
      <c r="O1222" s="26"/>
      <c r="P1222" s="26" t="s">
        <v>3289</v>
      </c>
      <c r="Q1222" s="26" t="s">
        <v>3175</v>
      </c>
      <c r="R1222" s="26" t="s">
        <v>705</v>
      </c>
      <c r="S1222" s="28" t="s">
        <v>116</v>
      </c>
    </row>
    <row r="1223" spans="1:22" x14ac:dyDescent="0.35">
      <c r="A1223" s="13" t="s">
        <v>3319</v>
      </c>
      <c r="B1223" s="14" t="s">
        <v>3320</v>
      </c>
      <c r="C1223" s="14" t="s">
        <v>3175</v>
      </c>
      <c r="D1223" s="14" t="s">
        <v>3318</v>
      </c>
      <c r="E1223" s="35">
        <v>500000</v>
      </c>
      <c r="F1223" s="14" t="s">
        <v>715</v>
      </c>
      <c r="G1223" s="16">
        <v>96.715999999999994</v>
      </c>
      <c r="H1223" s="35">
        <v>494924.50410958903</v>
      </c>
      <c r="I1223" s="16"/>
      <c r="J1223" s="17">
        <v>47590</v>
      </c>
      <c r="K1223" s="18">
        <v>0.12443462897377659</v>
      </c>
      <c r="L1223" s="18">
        <v>0.12443462897377659</v>
      </c>
      <c r="M1223" s="35">
        <v>789.15740007808256</v>
      </c>
      <c r="N1223" s="16">
        <v>-0.18532602324263509</v>
      </c>
      <c r="O1223" s="18"/>
      <c r="P1223" s="18" t="s">
        <v>3310</v>
      </c>
      <c r="Q1223" s="18" t="s">
        <v>3175</v>
      </c>
      <c r="R1223" s="18" t="s">
        <v>705</v>
      </c>
      <c r="S1223" s="20" t="s">
        <v>131</v>
      </c>
    </row>
    <row r="1224" spans="1:22" x14ac:dyDescent="0.35">
      <c r="A1224" s="21" t="s">
        <v>3330</v>
      </c>
      <c r="B1224" s="22" t="s">
        <v>3331</v>
      </c>
      <c r="C1224" s="22" t="s">
        <v>3175</v>
      </c>
      <c r="D1224" s="22" t="s">
        <v>3332</v>
      </c>
      <c r="E1224" s="36">
        <v>1262105.4937860148</v>
      </c>
      <c r="F1224" s="22" t="s">
        <v>22</v>
      </c>
      <c r="G1224" s="24">
        <v>87</v>
      </c>
      <c r="H1224" s="36">
        <v>986736.0799398775</v>
      </c>
      <c r="I1224" s="24">
        <v>5.9260000000000002</v>
      </c>
      <c r="J1224" s="25">
        <v>48638</v>
      </c>
      <c r="K1224" s="26">
        <v>0.1103632885668282</v>
      </c>
      <c r="L1224" s="26">
        <v>0.1103632885668282</v>
      </c>
      <c r="M1224" s="36">
        <v>728.49573581058485</v>
      </c>
      <c r="N1224" s="24">
        <v>2.1362773144276628</v>
      </c>
      <c r="O1224" s="26"/>
      <c r="P1224" s="26" t="s">
        <v>3174</v>
      </c>
      <c r="Q1224" s="26" t="s">
        <v>3175</v>
      </c>
      <c r="R1224" s="26" t="s">
        <v>25</v>
      </c>
      <c r="S1224" s="28" t="s">
        <v>131</v>
      </c>
    </row>
    <row r="1225" spans="1:22" x14ac:dyDescent="0.35">
      <c r="A1225" s="13" t="s">
        <v>309</v>
      </c>
      <c r="B1225" s="14" t="s">
        <v>310</v>
      </c>
      <c r="C1225" s="14" t="s">
        <v>153</v>
      </c>
      <c r="D1225" s="14" t="s">
        <v>311</v>
      </c>
      <c r="E1225" s="15">
        <v>1440000</v>
      </c>
      <c r="F1225" s="14" t="s">
        <v>22</v>
      </c>
      <c r="G1225" s="16">
        <v>91.355000000000004</v>
      </c>
      <c r="H1225" s="15">
        <v>348395.46861158393</v>
      </c>
      <c r="I1225" s="16">
        <v>2.9</v>
      </c>
      <c r="J1225" s="17">
        <v>46416</v>
      </c>
      <c r="K1225" s="18">
        <v>5.1516547267667079E-2</v>
      </c>
      <c r="L1225" s="18">
        <v>5.1516547267667079E-2</v>
      </c>
      <c r="M1225" s="19">
        <v>96.920463940975765</v>
      </c>
      <c r="N1225" s="16">
        <v>7.2591945625961927</v>
      </c>
      <c r="O1225" s="14" t="s">
        <v>23</v>
      </c>
      <c r="P1225" s="14" t="s">
        <v>62</v>
      </c>
      <c r="Q1225" s="14" t="s">
        <v>50</v>
      </c>
      <c r="R1225" s="14" t="s">
        <v>237</v>
      </c>
      <c r="S1225" s="20" t="s">
        <v>162</v>
      </c>
    </row>
    <row r="1226" spans="1:22" x14ac:dyDescent="0.35">
      <c r="A1226" s="21" t="s">
        <v>2166</v>
      </c>
      <c r="B1226" s="22" t="s">
        <v>2167</v>
      </c>
      <c r="C1226" s="22" t="s">
        <v>2073</v>
      </c>
      <c r="D1226" s="22" t="s">
        <v>2168</v>
      </c>
      <c r="E1226" s="23">
        <v>1075000</v>
      </c>
      <c r="F1226" s="22" t="s">
        <v>106</v>
      </c>
      <c r="G1226" s="24">
        <v>42.18</v>
      </c>
      <c r="H1226" s="23">
        <v>397928.67</v>
      </c>
      <c r="I1226" s="24">
        <v>2.875</v>
      </c>
      <c r="J1226" s="25">
        <v>62823</v>
      </c>
      <c r="K1226" s="31">
        <v>11.2919</v>
      </c>
      <c r="L1226" s="31">
        <v>13.811400000000001</v>
      </c>
      <c r="M1226" s="23">
        <v>841.95830000000001</v>
      </c>
      <c r="N1226" s="31">
        <v>-1.0334000000000001</v>
      </c>
      <c r="O1226" s="26" t="s">
        <v>360</v>
      </c>
      <c r="P1226" s="26" t="s">
        <v>2058</v>
      </c>
      <c r="Q1226" s="26" t="s">
        <v>1914</v>
      </c>
      <c r="R1226" s="26" t="s">
        <v>824</v>
      </c>
      <c r="S1226" s="28" t="s">
        <v>360</v>
      </c>
      <c r="T1226" s="32">
        <v>10.5707</v>
      </c>
      <c r="U1226" s="32"/>
      <c r="V1226" s="48"/>
    </row>
    <row r="1227" spans="1:22" x14ac:dyDescent="0.35">
      <c r="A1227" s="13" t="s">
        <v>612</v>
      </c>
      <c r="B1227" s="14" t="s">
        <v>613</v>
      </c>
      <c r="C1227" s="14" t="s">
        <v>153</v>
      </c>
      <c r="D1227" s="14" t="s">
        <v>612</v>
      </c>
      <c r="E1227" s="15">
        <v>1000000</v>
      </c>
      <c r="F1227" s="14" t="s">
        <v>22</v>
      </c>
      <c r="G1227" s="16">
        <v>84.051000000000002</v>
      </c>
      <c r="H1227" s="15">
        <v>842493.16790587979</v>
      </c>
      <c r="I1227" s="16">
        <v>5.9</v>
      </c>
      <c r="J1227" s="17">
        <v>46973</v>
      </c>
      <c r="K1227" s="18">
        <v>9.5117948670535316E-2</v>
      </c>
      <c r="L1227" s="18">
        <v>9.5117948670535316E-2</v>
      </c>
      <c r="M1227" s="19">
        <v>525.73387893661607</v>
      </c>
      <c r="N1227" s="16">
        <v>1E-4</v>
      </c>
      <c r="O1227" s="14" t="s">
        <v>68</v>
      </c>
      <c r="P1227" s="14" t="s">
        <v>62</v>
      </c>
      <c r="Q1227" s="14" t="s">
        <v>355</v>
      </c>
      <c r="R1227" s="14" t="s">
        <v>566</v>
      </c>
      <c r="S1227" s="20" t="s">
        <v>68</v>
      </c>
    </row>
    <row r="1228" spans="1:22" x14ac:dyDescent="0.35">
      <c r="A1228" s="21" t="s">
        <v>3750</v>
      </c>
      <c r="B1228" s="22" t="s">
        <v>3751</v>
      </c>
      <c r="C1228" s="22" t="s">
        <v>3622</v>
      </c>
      <c r="D1228" s="22" t="s">
        <v>3752</v>
      </c>
      <c r="E1228" s="36">
        <v>449000</v>
      </c>
      <c r="F1228" s="22" t="s">
        <v>106</v>
      </c>
      <c r="G1228" s="24">
        <v>94.519000000000005</v>
      </c>
      <c r="H1228" s="36">
        <v>377502.40977586363</v>
      </c>
      <c r="I1228" s="24">
        <v>5.625</v>
      </c>
      <c r="J1228" s="25">
        <v>46371</v>
      </c>
      <c r="K1228" s="26">
        <v>7.1579240409580594E-2</v>
      </c>
      <c r="L1228" s="26">
        <v>7.1579240409580594E-2</v>
      </c>
      <c r="M1228" s="36">
        <v>434.24336964956041</v>
      </c>
      <c r="N1228" s="24">
        <v>3.4850180716185126</v>
      </c>
      <c r="O1228" s="26"/>
      <c r="P1228" s="26" t="s">
        <v>3289</v>
      </c>
      <c r="Q1228" s="26" t="s">
        <v>1872</v>
      </c>
      <c r="R1228" s="26" t="s">
        <v>994</v>
      </c>
      <c r="S1228" s="28" t="s">
        <v>131</v>
      </c>
    </row>
    <row r="1229" spans="1:22" x14ac:dyDescent="0.35">
      <c r="A1229" s="21" t="s">
        <v>1275</v>
      </c>
      <c r="B1229" s="22" t="s">
        <v>1276</v>
      </c>
      <c r="C1229" s="22" t="s">
        <v>686</v>
      </c>
      <c r="D1229" s="22" t="s">
        <v>1277</v>
      </c>
      <c r="E1229" s="23">
        <v>1450000</v>
      </c>
      <c r="F1229" s="22" t="s">
        <v>715</v>
      </c>
      <c r="G1229" s="24">
        <v>92</v>
      </c>
      <c r="H1229" s="23">
        <v>1473510.4561696879</v>
      </c>
      <c r="I1229" s="24">
        <v>6.75</v>
      </c>
      <c r="J1229" s="25">
        <v>54788</v>
      </c>
      <c r="K1229" s="26">
        <v>0.11370520826538888</v>
      </c>
      <c r="L1229" s="26">
        <v>0.11370520826538888</v>
      </c>
      <c r="M1229" s="27">
        <v>546.20443793706295</v>
      </c>
      <c r="N1229" s="24">
        <v>5.2478708584748697</v>
      </c>
      <c r="O1229" s="22" t="s">
        <v>96</v>
      </c>
      <c r="P1229" s="22" t="s">
        <v>55</v>
      </c>
      <c r="Q1229" s="22" t="s">
        <v>197</v>
      </c>
      <c r="R1229" s="22" t="s">
        <v>705</v>
      </c>
      <c r="S1229" s="28" t="s">
        <v>68</v>
      </c>
    </row>
    <row r="1230" spans="1:22" x14ac:dyDescent="0.35">
      <c r="A1230" s="21" t="s">
        <v>4008</v>
      </c>
      <c r="B1230" s="22"/>
      <c r="C1230" s="22" t="s">
        <v>3922</v>
      </c>
      <c r="D1230" s="22" t="s">
        <v>4009</v>
      </c>
      <c r="E1230" s="36">
        <v>2250000</v>
      </c>
      <c r="F1230" s="22" t="s">
        <v>106</v>
      </c>
      <c r="G1230" s="24">
        <v>90.582999999999998</v>
      </c>
      <c r="H1230" s="36">
        <v>1791046.0809176038</v>
      </c>
      <c r="I1230" s="24">
        <v>4.5</v>
      </c>
      <c r="J1230" s="25">
        <v>46659</v>
      </c>
      <c r="K1230" s="26">
        <v>9.0421953474762132E-2</v>
      </c>
      <c r="L1230" s="26">
        <v>9.0421953474762132E-2</v>
      </c>
      <c r="M1230" s="36">
        <v>605.42514608794113</v>
      </c>
      <c r="N1230" s="24">
        <v>0</v>
      </c>
      <c r="O1230" s="26" t="s">
        <v>116</v>
      </c>
      <c r="P1230" s="26" t="s">
        <v>3289</v>
      </c>
      <c r="Q1230" s="26" t="s">
        <v>186</v>
      </c>
      <c r="R1230" s="26" t="s">
        <v>994</v>
      </c>
      <c r="S1230" s="28" t="s">
        <v>116</v>
      </c>
    </row>
    <row r="1231" spans="1:22" x14ac:dyDescent="0.35">
      <c r="A1231" s="21" t="s">
        <v>614</v>
      </c>
      <c r="B1231" s="22" t="s">
        <v>615</v>
      </c>
      <c r="C1231" s="22" t="s">
        <v>153</v>
      </c>
      <c r="D1231" s="22" t="s">
        <v>616</v>
      </c>
      <c r="E1231" s="23">
        <v>1170000</v>
      </c>
      <c r="F1231" s="22" t="s">
        <v>106</v>
      </c>
      <c r="G1231" s="24">
        <v>76.931600000000003</v>
      </c>
      <c r="H1231" s="23">
        <v>888629.04635352921</v>
      </c>
      <c r="I1231" s="24">
        <v>3.625</v>
      </c>
      <c r="J1231" s="25">
        <v>46827</v>
      </c>
      <c r="K1231" s="26">
        <v>9.2828873522567967E-2</v>
      </c>
      <c r="L1231" s="26">
        <v>9.2828873522567967E-2</v>
      </c>
      <c r="M1231" s="27">
        <v>696.62075836553606</v>
      </c>
      <c r="N1231" s="24">
        <v>2.987387868552922</v>
      </c>
      <c r="O1231" s="22" t="s">
        <v>96</v>
      </c>
      <c r="P1231" s="22" t="s">
        <v>62</v>
      </c>
      <c r="Q1231" s="22" t="s">
        <v>334</v>
      </c>
      <c r="R1231" s="22" t="s">
        <v>142</v>
      </c>
      <c r="S1231" s="28" t="s">
        <v>96</v>
      </c>
    </row>
    <row r="1232" spans="1:22" x14ac:dyDescent="0.35">
      <c r="A1232" s="21" t="s">
        <v>312</v>
      </c>
      <c r="B1232" s="22" t="s">
        <v>313</v>
      </c>
      <c r="C1232" s="22" t="s">
        <v>153</v>
      </c>
      <c r="D1232" s="22" t="s">
        <v>314</v>
      </c>
      <c r="E1232" s="23">
        <v>2060000</v>
      </c>
      <c r="F1232" s="22" t="s">
        <v>22</v>
      </c>
      <c r="G1232" s="24">
        <v>85.625</v>
      </c>
      <c r="H1232" s="23">
        <v>2566629.1045816047</v>
      </c>
      <c r="I1232" s="24">
        <v>4.25</v>
      </c>
      <c r="J1232" s="25">
        <v>50876</v>
      </c>
      <c r="K1232" s="26">
        <v>5.5930579905109752E-2</v>
      </c>
      <c r="L1232" s="26">
        <v>5.5930579905109752E-2</v>
      </c>
      <c r="M1232" s="27">
        <v>163.88156741020018</v>
      </c>
      <c r="N1232" s="24">
        <v>3.3687644768552909</v>
      </c>
      <c r="O1232" s="22"/>
      <c r="P1232" s="22" t="s">
        <v>62</v>
      </c>
      <c r="Q1232" s="22" t="s">
        <v>56</v>
      </c>
      <c r="R1232" s="22" t="s">
        <v>237</v>
      </c>
      <c r="S1232" s="28" t="s">
        <v>78</v>
      </c>
    </row>
    <row r="1233" spans="1:22" x14ac:dyDescent="0.35">
      <c r="A1233" s="13" t="s">
        <v>617</v>
      </c>
      <c r="B1233" s="14" t="s">
        <v>618</v>
      </c>
      <c r="C1233" s="14" t="s">
        <v>153</v>
      </c>
      <c r="D1233" s="14" t="s">
        <v>619</v>
      </c>
      <c r="E1233" s="15">
        <v>1500000</v>
      </c>
      <c r="F1233" s="14" t="s">
        <v>106</v>
      </c>
      <c r="G1233" s="16">
        <v>84.75</v>
      </c>
      <c r="H1233" s="15">
        <v>2647831.284153006</v>
      </c>
      <c r="I1233" s="16">
        <v>3.875</v>
      </c>
      <c r="J1233" s="17">
        <v>46433</v>
      </c>
      <c r="K1233" s="18">
        <v>8.2435559907736877E-2</v>
      </c>
      <c r="L1233" s="18">
        <v>8.2435559907736877E-2</v>
      </c>
      <c r="M1233" s="19">
        <v>606.94232087822843</v>
      </c>
      <c r="N1233" s="16">
        <v>5.5076041423946744</v>
      </c>
      <c r="O1233" s="14" t="s">
        <v>96</v>
      </c>
      <c r="P1233" s="14" t="s">
        <v>169</v>
      </c>
      <c r="Q1233" s="14" t="s">
        <v>355</v>
      </c>
      <c r="R1233" s="14" t="s">
        <v>620</v>
      </c>
      <c r="S1233" s="20" t="s">
        <v>96</v>
      </c>
    </row>
    <row r="1234" spans="1:22" x14ac:dyDescent="0.35">
      <c r="A1234" s="21" t="s">
        <v>1739</v>
      </c>
      <c r="B1234" s="22" t="s">
        <v>1740</v>
      </c>
      <c r="C1234" s="22" t="s">
        <v>1568</v>
      </c>
      <c r="D1234" s="22" t="s">
        <v>1741</v>
      </c>
      <c r="E1234" s="23">
        <v>2000000</v>
      </c>
      <c r="F1234" s="22" t="s">
        <v>106</v>
      </c>
      <c r="G1234" s="24">
        <v>81.385000000000005</v>
      </c>
      <c r="H1234" s="23">
        <v>4645788.0994646261</v>
      </c>
      <c r="I1234" s="24">
        <v>3.375</v>
      </c>
      <c r="J1234" s="25">
        <v>47038</v>
      </c>
      <c r="K1234" s="26">
        <v>7.2983243455904789E-2</v>
      </c>
      <c r="L1234" s="26">
        <v>7.2983243455904789E-2</v>
      </c>
      <c r="M1234" s="22">
        <v>510.11167704662012</v>
      </c>
      <c r="N1234" s="24">
        <v>5.3972234067636002E-2</v>
      </c>
      <c r="O1234" s="22" t="s">
        <v>68</v>
      </c>
      <c r="P1234" s="22" t="s">
        <v>62</v>
      </c>
      <c r="Q1234" s="22" t="s">
        <v>754</v>
      </c>
      <c r="R1234" s="22" t="s">
        <v>702</v>
      </c>
      <c r="S1234" s="28" t="s">
        <v>68</v>
      </c>
    </row>
    <row r="1235" spans="1:22" x14ac:dyDescent="0.35">
      <c r="A1235" s="21" t="s">
        <v>3687</v>
      </c>
      <c r="B1235" s="22" t="s">
        <v>1740</v>
      </c>
      <c r="C1235" s="22" t="s">
        <v>3622</v>
      </c>
      <c r="D1235" s="22" t="s">
        <v>3688</v>
      </c>
      <c r="E1235" s="36">
        <v>400000</v>
      </c>
      <c r="F1235" s="22" t="s">
        <v>106</v>
      </c>
      <c r="G1235" s="24">
        <v>81.981999999999999</v>
      </c>
      <c r="H1235" s="36">
        <v>299596.73209201329</v>
      </c>
      <c r="I1235" s="24">
        <v>3.375</v>
      </c>
      <c r="J1235" s="25">
        <v>47038</v>
      </c>
      <c r="K1235" s="26">
        <v>7.1623837275548607E-2</v>
      </c>
      <c r="L1235" s="26">
        <v>7.1623837275548607E-2</v>
      </c>
      <c r="M1235" s="36">
        <v>411.56342126521588</v>
      </c>
      <c r="N1235" s="24">
        <v>4.9304314564873861</v>
      </c>
      <c r="O1235" s="26" t="s">
        <v>68</v>
      </c>
      <c r="P1235" s="26" t="s">
        <v>3289</v>
      </c>
      <c r="Q1235" s="26" t="s">
        <v>2111</v>
      </c>
      <c r="R1235" s="26" t="s">
        <v>702</v>
      </c>
      <c r="S1235" s="28" t="s">
        <v>68</v>
      </c>
    </row>
    <row r="1236" spans="1:22" x14ac:dyDescent="0.35">
      <c r="A1236" s="21" t="s">
        <v>3810</v>
      </c>
      <c r="B1236" s="22" t="s">
        <v>3811</v>
      </c>
      <c r="C1236" s="22" t="s">
        <v>3622</v>
      </c>
      <c r="D1236" s="22" t="s">
        <v>3812</v>
      </c>
      <c r="E1236" s="36">
        <v>0</v>
      </c>
      <c r="F1236" s="22" t="s">
        <v>106</v>
      </c>
      <c r="G1236" s="24">
        <v>87.944999999999993</v>
      </c>
      <c r="H1236" s="36">
        <v>-58.105916534473074</v>
      </c>
      <c r="I1236" s="24">
        <v>3.625</v>
      </c>
      <c r="J1236" s="25">
        <v>45792</v>
      </c>
      <c r="K1236" s="26"/>
      <c r="L1236" s="26"/>
      <c r="M1236" s="36"/>
      <c r="N1236" s="24"/>
      <c r="O1236" s="26" t="s">
        <v>96</v>
      </c>
      <c r="P1236" s="26" t="s">
        <v>3289</v>
      </c>
      <c r="Q1236" s="26" t="s">
        <v>2111</v>
      </c>
      <c r="R1236" s="26" t="s">
        <v>702</v>
      </c>
      <c r="S1236" s="28" t="s">
        <v>96</v>
      </c>
    </row>
    <row r="1237" spans="1:22" x14ac:dyDescent="0.35">
      <c r="A1237" s="13" t="s">
        <v>3819</v>
      </c>
      <c r="B1237" s="14" t="s">
        <v>1672</v>
      </c>
      <c r="C1237" s="14" t="s">
        <v>3622</v>
      </c>
      <c r="D1237" s="14" t="s">
        <v>3812</v>
      </c>
      <c r="E1237" s="35">
        <v>247453</v>
      </c>
      <c r="F1237" s="14" t="s">
        <v>106</v>
      </c>
      <c r="G1237" s="16">
        <v>77.177999999999997</v>
      </c>
      <c r="H1237" s="35">
        <v>170958.25416031017</v>
      </c>
      <c r="I1237" s="16">
        <v>3.875</v>
      </c>
      <c r="J1237" s="17">
        <v>46524</v>
      </c>
      <c r="K1237" s="18">
        <v>0.10196207013861849</v>
      </c>
      <c r="L1237" s="18">
        <v>0.10196207013861849</v>
      </c>
      <c r="M1237" s="35">
        <v>747.89905925739015</v>
      </c>
      <c r="N1237" s="16">
        <v>3.745187873549626</v>
      </c>
      <c r="O1237" s="18" t="s">
        <v>96</v>
      </c>
      <c r="P1237" s="18" t="s">
        <v>3289</v>
      </c>
      <c r="Q1237" s="18" t="s">
        <v>2111</v>
      </c>
      <c r="R1237" s="18" t="s">
        <v>702</v>
      </c>
      <c r="S1237" s="20" t="s">
        <v>96</v>
      </c>
    </row>
    <row r="1238" spans="1:22" x14ac:dyDescent="0.35">
      <c r="A1238" s="21" t="s">
        <v>3401</v>
      </c>
      <c r="B1238" s="22" t="s">
        <v>3402</v>
      </c>
      <c r="C1238" s="22" t="s">
        <v>3342</v>
      </c>
      <c r="D1238" s="22" t="s">
        <v>3403</v>
      </c>
      <c r="E1238" s="36">
        <v>1800</v>
      </c>
      <c r="F1238" s="22" t="s">
        <v>106</v>
      </c>
      <c r="G1238" s="24">
        <v>176.96</v>
      </c>
      <c r="H1238" s="36">
        <v>279866.21622832568</v>
      </c>
      <c r="I1238" s="24">
        <v>0</v>
      </c>
      <c r="J1238" s="25">
        <v>46188</v>
      </c>
      <c r="K1238" s="26">
        <v>-7.8445031710983049E-4</v>
      </c>
      <c r="L1238" s="26">
        <v>-7.8445031710983049E-4</v>
      </c>
      <c r="M1238" s="36">
        <v>50</v>
      </c>
      <c r="N1238" s="24">
        <v>2.5297142771770096</v>
      </c>
      <c r="O1238" s="26" t="s">
        <v>162</v>
      </c>
      <c r="P1238" s="26"/>
      <c r="Q1238" s="26" t="s">
        <v>1837</v>
      </c>
      <c r="R1238" s="26" t="s">
        <v>25</v>
      </c>
      <c r="S1238" s="28" t="s">
        <v>162</v>
      </c>
    </row>
    <row r="1239" spans="1:22" x14ac:dyDescent="0.35">
      <c r="A1239" s="21" t="s">
        <v>2476</v>
      </c>
      <c r="B1239" s="22" t="s">
        <v>2477</v>
      </c>
      <c r="C1239" s="22" t="s">
        <v>2403</v>
      </c>
      <c r="D1239" s="22" t="s">
        <v>2478</v>
      </c>
      <c r="E1239" s="23">
        <v>700000</v>
      </c>
      <c r="F1239" s="22" t="s">
        <v>106</v>
      </c>
      <c r="G1239" s="24">
        <v>93.375</v>
      </c>
      <c r="H1239" s="23">
        <v>573612.80524400005</v>
      </c>
      <c r="I1239" s="24">
        <v>4</v>
      </c>
      <c r="J1239" s="25">
        <v>47212</v>
      </c>
      <c r="K1239" s="31">
        <v>9.1243200000000009</v>
      </c>
      <c r="L1239" s="31">
        <v>11.64382</v>
      </c>
      <c r="M1239" s="23">
        <v>633.86894299999994</v>
      </c>
      <c r="N1239" s="31">
        <v>-8.9893732599999998E-2</v>
      </c>
      <c r="O1239" s="26" t="s">
        <v>92</v>
      </c>
      <c r="P1239" s="26" t="s">
        <v>1813</v>
      </c>
      <c r="Q1239" s="26" t="s">
        <v>1872</v>
      </c>
      <c r="R1239" s="26" t="s">
        <v>1815</v>
      </c>
      <c r="S1239" s="28" t="s">
        <v>92</v>
      </c>
      <c r="T1239" s="32">
        <v>2.6878317723</v>
      </c>
      <c r="U1239" s="32"/>
      <c r="V1239" s="48"/>
    </row>
    <row r="1240" spans="1:22" x14ac:dyDescent="0.35">
      <c r="A1240" s="21" t="s">
        <v>4222</v>
      </c>
      <c r="B1240" s="22"/>
      <c r="C1240" s="22" t="s">
        <v>3922</v>
      </c>
      <c r="D1240" s="22" t="s">
        <v>4223</v>
      </c>
      <c r="E1240" s="36">
        <v>0</v>
      </c>
      <c r="F1240" s="22" t="s">
        <v>22</v>
      </c>
      <c r="G1240" s="24">
        <v>0</v>
      </c>
      <c r="H1240" s="36">
        <v>501.81459742820022</v>
      </c>
      <c r="I1240" s="24">
        <v>6.2893999999999997</v>
      </c>
      <c r="J1240" s="25">
        <v>47217</v>
      </c>
      <c r="K1240" s="26">
        <v>7.1813689023214888E-2</v>
      </c>
      <c r="L1240" s="26">
        <v>7.1813689023214888E-2</v>
      </c>
      <c r="M1240" s="36">
        <v>344.58305189139651</v>
      </c>
      <c r="N1240" s="24">
        <v>0</v>
      </c>
      <c r="O1240" s="26" t="s">
        <v>360</v>
      </c>
      <c r="P1240" s="26" t="s">
        <v>3289</v>
      </c>
      <c r="Q1240" s="26" t="s">
        <v>1872</v>
      </c>
      <c r="R1240" s="26" t="s">
        <v>25</v>
      </c>
      <c r="S1240" s="28" t="s">
        <v>96</v>
      </c>
    </row>
    <row r="1241" spans="1:22" x14ac:dyDescent="0.35">
      <c r="A1241" s="21" t="s">
        <v>2882</v>
      </c>
      <c r="B1241" s="22" t="s">
        <v>2883</v>
      </c>
      <c r="C1241" s="22" t="s">
        <v>2746</v>
      </c>
      <c r="D1241" s="22" t="s">
        <v>2884</v>
      </c>
      <c r="E1241" s="23">
        <v>2550000</v>
      </c>
      <c r="F1241" s="22" t="s">
        <v>106</v>
      </c>
      <c r="G1241" s="24">
        <v>78.522499999999994</v>
      </c>
      <c r="H1241" s="23">
        <v>1757213.29</v>
      </c>
      <c r="I1241" s="24">
        <v>6.17</v>
      </c>
      <c r="J1241" s="25">
        <v>47644</v>
      </c>
      <c r="K1241" s="31">
        <v>13.729839999999999</v>
      </c>
      <c r="L1241" s="31">
        <v>16.24934</v>
      </c>
      <c r="M1241" s="23">
        <v>1059.28</v>
      </c>
      <c r="N1241" s="31">
        <v>4.4600000000000001E-2</v>
      </c>
      <c r="O1241" s="26" t="s">
        <v>96</v>
      </c>
      <c r="P1241" s="26" t="s">
        <v>2555</v>
      </c>
      <c r="Q1241" s="26" t="s">
        <v>2532</v>
      </c>
      <c r="R1241" s="26" t="s">
        <v>695</v>
      </c>
      <c r="S1241" s="28" t="s">
        <v>96</v>
      </c>
      <c r="T1241" s="32">
        <v>5.0350999999999999</v>
      </c>
      <c r="U1241" s="32"/>
      <c r="V1241" s="48"/>
    </row>
    <row r="1242" spans="1:22" x14ac:dyDescent="0.35">
      <c r="A1242" s="13" t="s">
        <v>2885</v>
      </c>
      <c r="B1242" s="14" t="s">
        <v>2886</v>
      </c>
      <c r="C1242" s="14" t="s">
        <v>2746</v>
      </c>
      <c r="D1242" s="14" t="s">
        <v>2884</v>
      </c>
      <c r="E1242" s="15">
        <v>250000</v>
      </c>
      <c r="F1242" s="14" t="s">
        <v>106</v>
      </c>
      <c r="G1242" s="16">
        <v>67.331485000000001</v>
      </c>
      <c r="H1242" s="15">
        <v>147723.09</v>
      </c>
      <c r="I1242" s="16">
        <v>9</v>
      </c>
      <c r="J1242" s="17">
        <v>47764</v>
      </c>
      <c r="K1242" s="30">
        <v>17.679569999999998</v>
      </c>
      <c r="L1242" s="30">
        <v>20.199069999999999</v>
      </c>
      <c r="M1242" s="15">
        <v>1439.07</v>
      </c>
      <c r="N1242" s="30">
        <v>4.3700000000000003E-2</v>
      </c>
      <c r="O1242" s="18" t="s">
        <v>111</v>
      </c>
      <c r="P1242" s="18" t="s">
        <v>2555</v>
      </c>
      <c r="Q1242" s="18" t="s">
        <v>2532</v>
      </c>
      <c r="R1242" s="18" t="s">
        <v>695</v>
      </c>
      <c r="S1242" s="20" t="s">
        <v>111</v>
      </c>
      <c r="T1242" s="33">
        <v>4.7504</v>
      </c>
      <c r="U1242" s="33"/>
      <c r="V1242" s="49"/>
    </row>
    <row r="1243" spans="1:22" x14ac:dyDescent="0.35">
      <c r="A1243" s="21" t="s">
        <v>2992</v>
      </c>
      <c r="B1243" s="22" t="s">
        <v>2993</v>
      </c>
      <c r="C1243" s="22" t="s">
        <v>2910</v>
      </c>
      <c r="D1243" s="22" t="s">
        <v>2994</v>
      </c>
      <c r="E1243" s="23">
        <v>232000</v>
      </c>
      <c r="F1243" s="22" t="s">
        <v>22</v>
      </c>
      <c r="G1243" s="24">
        <v>69.75</v>
      </c>
      <c r="H1243" s="23">
        <v>144961.03</v>
      </c>
      <c r="I1243" s="24">
        <v>0.25</v>
      </c>
      <c r="J1243" s="25">
        <v>46280</v>
      </c>
      <c r="K1243" s="31">
        <v>9.8382000000000005</v>
      </c>
      <c r="L1243" s="31">
        <v>9.2721999999999998</v>
      </c>
      <c r="M1243" s="23">
        <v>517</v>
      </c>
      <c r="N1243" s="31">
        <v>3.9192800000000001</v>
      </c>
      <c r="O1243" s="26" t="s">
        <v>23</v>
      </c>
      <c r="P1243" s="26" t="s">
        <v>1819</v>
      </c>
      <c r="Q1243" s="26" t="s">
        <v>2088</v>
      </c>
      <c r="R1243" s="26" t="s">
        <v>2995</v>
      </c>
      <c r="S1243" s="28" t="s">
        <v>116</v>
      </c>
      <c r="T1243" s="32">
        <v>3.73</v>
      </c>
      <c r="U1243" s="32">
        <v>24.558</v>
      </c>
      <c r="V1243" s="48"/>
    </row>
    <row r="1244" spans="1:22" x14ac:dyDescent="0.35">
      <c r="A1244" s="13" t="s">
        <v>3747</v>
      </c>
      <c r="B1244" s="14" t="s">
        <v>3748</v>
      </c>
      <c r="C1244" s="14" t="s">
        <v>3335</v>
      </c>
      <c r="D1244" s="14" t="s">
        <v>3749</v>
      </c>
      <c r="E1244" s="35">
        <v>263000</v>
      </c>
      <c r="F1244" s="14" t="s">
        <v>22</v>
      </c>
      <c r="G1244" s="16">
        <v>78.5</v>
      </c>
      <c r="H1244" s="35">
        <v>187128.14443100299</v>
      </c>
      <c r="I1244" s="16">
        <v>5.5</v>
      </c>
      <c r="J1244" s="17">
        <v>47331</v>
      </c>
      <c r="K1244" s="18">
        <v>9.9055888626053509E-2</v>
      </c>
      <c r="L1244" s="18">
        <v>9.9055888626053509E-2</v>
      </c>
      <c r="M1244" s="35">
        <v>606.33471639339768</v>
      </c>
      <c r="N1244" s="16">
        <v>5.0561805009803988</v>
      </c>
      <c r="O1244" s="18" t="s">
        <v>96</v>
      </c>
      <c r="P1244" s="18" t="s">
        <v>3289</v>
      </c>
      <c r="Q1244" s="18" t="s">
        <v>3712</v>
      </c>
      <c r="R1244" s="18" t="s">
        <v>57</v>
      </c>
      <c r="S1244" s="20" t="s">
        <v>96</v>
      </c>
    </row>
    <row r="1245" spans="1:22" x14ac:dyDescent="0.35">
      <c r="A1245" s="21" t="s">
        <v>1525</v>
      </c>
      <c r="B1245" s="22" t="s">
        <v>1526</v>
      </c>
      <c r="C1245" s="22" t="s">
        <v>1283</v>
      </c>
      <c r="D1245" s="22" t="s">
        <v>1527</v>
      </c>
      <c r="E1245" s="23">
        <v>2545000</v>
      </c>
      <c r="F1245" s="22" t="s">
        <v>22</v>
      </c>
      <c r="G1245" s="24">
        <v>83.04</v>
      </c>
      <c r="H1245" s="23">
        <v>737040.80435734929</v>
      </c>
      <c r="I1245" s="24">
        <v>5.25</v>
      </c>
      <c r="J1245" s="25">
        <v>47345</v>
      </c>
      <c r="K1245" s="26">
        <v>8.5628483280186796E-2</v>
      </c>
      <c r="L1245" s="26">
        <v>8.5628483280186796E-2</v>
      </c>
      <c r="M1245" s="27">
        <v>437.19765787385739</v>
      </c>
      <c r="N1245" s="24">
        <v>4.7212013563838164</v>
      </c>
      <c r="O1245" s="22" t="s">
        <v>111</v>
      </c>
      <c r="P1245" s="22" t="s">
        <v>62</v>
      </c>
      <c r="Q1245" s="22" t="s">
        <v>1351</v>
      </c>
      <c r="R1245" s="22" t="s">
        <v>25</v>
      </c>
      <c r="S1245" s="28" t="s">
        <v>111</v>
      </c>
    </row>
    <row r="1246" spans="1:22" x14ac:dyDescent="0.35">
      <c r="A1246" s="21" t="s">
        <v>2887</v>
      </c>
      <c r="B1246" s="22" t="s">
        <v>2888</v>
      </c>
      <c r="C1246" s="22" t="s">
        <v>2746</v>
      </c>
      <c r="D1246" s="22" t="s">
        <v>2889</v>
      </c>
      <c r="E1246" s="23">
        <v>6000000</v>
      </c>
      <c r="F1246" s="22" t="s">
        <v>106</v>
      </c>
      <c r="G1246" s="24">
        <v>85.014009999999999</v>
      </c>
      <c r="H1246" s="23">
        <v>4476431.4000000004</v>
      </c>
      <c r="I1246" s="24">
        <v>3.4470000000000001</v>
      </c>
      <c r="J1246" s="25">
        <v>46863</v>
      </c>
      <c r="K1246" s="31">
        <v>9.8474299999999992</v>
      </c>
      <c r="L1246" s="31">
        <v>12.36693</v>
      </c>
      <c r="M1246" s="23">
        <v>687.47</v>
      </c>
      <c r="N1246" s="31">
        <v>5.3400000000000003E-2</v>
      </c>
      <c r="O1246" s="26" t="s">
        <v>23</v>
      </c>
      <c r="P1246" s="26" t="s">
        <v>2555</v>
      </c>
      <c r="Q1246" s="26" t="s">
        <v>2532</v>
      </c>
      <c r="R1246" s="26" t="s">
        <v>1815</v>
      </c>
      <c r="S1246" s="28" t="s">
        <v>70</v>
      </c>
      <c r="T1246" s="32">
        <v>4.4683000000000002</v>
      </c>
      <c r="U1246" s="32"/>
      <c r="V1246" s="48"/>
    </row>
    <row r="1247" spans="1:22" x14ac:dyDescent="0.35">
      <c r="A1247" s="13" t="s">
        <v>2890</v>
      </c>
      <c r="B1247" s="14" t="s">
        <v>2891</v>
      </c>
      <c r="C1247" s="14" t="s">
        <v>2746</v>
      </c>
      <c r="D1247" s="14" t="s">
        <v>2892</v>
      </c>
      <c r="E1247" s="15">
        <v>1975000</v>
      </c>
      <c r="F1247" s="14" t="s">
        <v>106</v>
      </c>
      <c r="G1247" s="16">
        <v>83.099874999999997</v>
      </c>
      <c r="H1247" s="15">
        <v>1440315.56</v>
      </c>
      <c r="I1247" s="16">
        <v>6.6269999999999998</v>
      </c>
      <c r="J1247" s="17">
        <v>46983</v>
      </c>
      <c r="K1247" s="30">
        <v>13.828900000000001</v>
      </c>
      <c r="L1247" s="30">
        <v>16.348400000000002</v>
      </c>
      <c r="M1247" s="15">
        <v>1074.68</v>
      </c>
      <c r="N1247" s="30">
        <v>5.2400000000000002E-2</v>
      </c>
      <c r="O1247" s="18" t="s">
        <v>23</v>
      </c>
      <c r="P1247" s="18" t="s">
        <v>2555</v>
      </c>
      <c r="Q1247" s="18" t="s">
        <v>2532</v>
      </c>
      <c r="R1247" s="18" t="s">
        <v>1815</v>
      </c>
      <c r="S1247" s="20" t="s">
        <v>360</v>
      </c>
      <c r="T1247" s="33">
        <v>4.1421999999999999</v>
      </c>
      <c r="U1247" s="33"/>
      <c r="V1247" s="49"/>
    </row>
    <row r="1248" spans="1:22" x14ac:dyDescent="0.35">
      <c r="A1248" s="13" t="s">
        <v>3694</v>
      </c>
      <c r="B1248" s="14" t="s">
        <v>3695</v>
      </c>
      <c r="C1248" s="14" t="s">
        <v>3622</v>
      </c>
      <c r="D1248" s="14" t="s">
        <v>3696</v>
      </c>
      <c r="E1248" s="35">
        <v>1733481</v>
      </c>
      <c r="F1248" s="14" t="s">
        <v>106</v>
      </c>
      <c r="G1248" s="16">
        <v>86.441000000000003</v>
      </c>
      <c r="H1248" s="35">
        <v>1329742.1042267508</v>
      </c>
      <c r="I1248" s="16">
        <v>8</v>
      </c>
      <c r="J1248" s="17">
        <v>46113</v>
      </c>
      <c r="K1248" s="18">
        <v>0.12507756990281338</v>
      </c>
      <c r="L1248" s="18">
        <v>0.12507756990281338</v>
      </c>
      <c r="M1248" s="35">
        <v>996.33591136078394</v>
      </c>
      <c r="N1248" s="16">
        <v>2.7401966983276265</v>
      </c>
      <c r="O1248" s="18" t="s">
        <v>131</v>
      </c>
      <c r="P1248" s="18" t="s">
        <v>3289</v>
      </c>
      <c r="Q1248" s="18" t="s">
        <v>1831</v>
      </c>
      <c r="R1248" s="18" t="s">
        <v>1255</v>
      </c>
      <c r="S1248" s="20" t="s">
        <v>131</v>
      </c>
    </row>
    <row r="1249" spans="1:22" x14ac:dyDescent="0.35">
      <c r="A1249" s="21" t="s">
        <v>4129</v>
      </c>
      <c r="B1249" s="22"/>
      <c r="C1249" s="22" t="s">
        <v>3922</v>
      </c>
      <c r="D1249" s="22" t="s">
        <v>4130</v>
      </c>
      <c r="E1249" s="36">
        <v>0</v>
      </c>
      <c r="F1249" s="22" t="s">
        <v>22</v>
      </c>
      <c r="G1249" s="24">
        <v>0</v>
      </c>
      <c r="H1249" s="36">
        <v>-62.086473408306823</v>
      </c>
      <c r="I1249" s="24">
        <v>8.3916000000000004</v>
      </c>
      <c r="J1249" s="25">
        <v>46006</v>
      </c>
      <c r="K1249" s="26"/>
      <c r="L1249" s="26"/>
      <c r="M1249" s="36"/>
      <c r="N1249" s="24"/>
      <c r="O1249" s="26" t="s">
        <v>938</v>
      </c>
      <c r="P1249" s="26" t="s">
        <v>3289</v>
      </c>
      <c r="Q1249" s="26" t="s">
        <v>2111</v>
      </c>
      <c r="R1249" s="26" t="s">
        <v>25</v>
      </c>
      <c r="S1249" s="28" t="s">
        <v>938</v>
      </c>
    </row>
    <row r="1250" spans="1:22" x14ac:dyDescent="0.35">
      <c r="A1250" s="13" t="s">
        <v>3942</v>
      </c>
      <c r="B1250" s="14" t="s">
        <v>2471</v>
      </c>
      <c r="C1250" s="14" t="s">
        <v>3922</v>
      </c>
      <c r="D1250" s="14" t="s">
        <v>3943</v>
      </c>
      <c r="E1250" s="35">
        <v>1480569.95</v>
      </c>
      <c r="F1250" s="14" t="s">
        <v>106</v>
      </c>
      <c r="G1250" s="16">
        <v>89.813000000000002</v>
      </c>
      <c r="H1250" s="35">
        <v>1176800.3208141737</v>
      </c>
      <c r="I1250" s="16">
        <v>3.2320000000000002</v>
      </c>
      <c r="J1250" s="17">
        <v>46055</v>
      </c>
      <c r="K1250" s="18">
        <v>9.474594330234519E-2</v>
      </c>
      <c r="L1250" s="18">
        <v>9.474594330234519E-2</v>
      </c>
      <c r="M1250" s="35">
        <v>646.7260014340626</v>
      </c>
      <c r="N1250" s="16">
        <v>0</v>
      </c>
      <c r="O1250" s="18" t="s">
        <v>116</v>
      </c>
      <c r="P1250" s="18" t="s">
        <v>3289</v>
      </c>
      <c r="Q1250" s="18" t="s">
        <v>1894</v>
      </c>
      <c r="R1250" s="18" t="s">
        <v>695</v>
      </c>
      <c r="S1250" s="20" t="s">
        <v>116</v>
      </c>
    </row>
    <row r="1251" spans="1:22" x14ac:dyDescent="0.35">
      <c r="A1251" s="13" t="s">
        <v>2479</v>
      </c>
      <c r="B1251" s="14"/>
      <c r="C1251" s="14" t="s">
        <v>2403</v>
      </c>
      <c r="D1251" s="14" t="s">
        <v>2480</v>
      </c>
      <c r="E1251" s="15">
        <v>700000</v>
      </c>
      <c r="F1251" s="14" t="s">
        <v>106</v>
      </c>
      <c r="G1251" s="16">
        <v>90.458500000000001</v>
      </c>
      <c r="H1251" s="15">
        <v>555696.42777099996</v>
      </c>
      <c r="I1251" s="16">
        <v>6.008</v>
      </c>
      <c r="J1251" s="17">
        <v>47025</v>
      </c>
      <c r="K1251" s="30">
        <v>8.9033370000000005</v>
      </c>
      <c r="L1251" s="30">
        <v>11.422836999999999</v>
      </c>
      <c r="M1251" s="15">
        <v>596.86164399999996</v>
      </c>
      <c r="N1251" s="30">
        <v>0.32018029999999997</v>
      </c>
      <c r="O1251" s="18" t="s">
        <v>116</v>
      </c>
      <c r="P1251" s="18" t="s">
        <v>1813</v>
      </c>
      <c r="Q1251" s="18" t="s">
        <v>1845</v>
      </c>
      <c r="R1251" s="18" t="s">
        <v>695</v>
      </c>
      <c r="S1251" s="20" t="s">
        <v>111</v>
      </c>
      <c r="T1251" s="33">
        <v>4.8411278790000001</v>
      </c>
      <c r="U1251" s="33"/>
      <c r="V1251" s="49"/>
    </row>
    <row r="1252" spans="1:22" x14ac:dyDescent="0.35">
      <c r="A1252" s="13" t="s">
        <v>2996</v>
      </c>
      <c r="B1252" s="14" t="s">
        <v>2997</v>
      </c>
      <c r="C1252" s="14" t="s">
        <v>2910</v>
      </c>
      <c r="D1252" s="14" t="s">
        <v>2998</v>
      </c>
      <c r="E1252" s="15">
        <v>149000</v>
      </c>
      <c r="F1252" s="14" t="s">
        <v>22</v>
      </c>
      <c r="G1252" s="16">
        <v>67.3125</v>
      </c>
      <c r="H1252" s="15">
        <v>89846.48</v>
      </c>
      <c r="I1252" s="16">
        <v>0</v>
      </c>
      <c r="J1252" s="17">
        <v>46813</v>
      </c>
      <c r="K1252" s="30">
        <v>7.7416</v>
      </c>
      <c r="L1252" s="30">
        <v>7.1756000000000002</v>
      </c>
      <c r="M1252" s="15">
        <v>450</v>
      </c>
      <c r="N1252" s="30">
        <v>4.87439</v>
      </c>
      <c r="O1252" s="18" t="s">
        <v>23</v>
      </c>
      <c r="P1252" s="18" t="s">
        <v>1819</v>
      </c>
      <c r="Q1252" s="18" t="s">
        <v>1872</v>
      </c>
      <c r="R1252" s="18" t="s">
        <v>1815</v>
      </c>
      <c r="S1252" s="20" t="s">
        <v>116</v>
      </c>
      <c r="T1252" s="33">
        <v>4.66</v>
      </c>
      <c r="U1252" s="33">
        <v>31.954999999999998</v>
      </c>
      <c r="V1252" s="49"/>
    </row>
    <row r="1253" spans="1:22" x14ac:dyDescent="0.35">
      <c r="A1253" s="21" t="s">
        <v>2375</v>
      </c>
      <c r="B1253" s="22" t="s">
        <v>2376</v>
      </c>
      <c r="C1253" s="22" t="s">
        <v>2215</v>
      </c>
      <c r="D1253" s="22" t="s">
        <v>2377</v>
      </c>
      <c r="E1253" s="23">
        <v>1976118</v>
      </c>
      <c r="F1253" s="22" t="s">
        <v>22</v>
      </c>
      <c r="G1253" s="24">
        <v>93.169499999999999</v>
      </c>
      <c r="H1253" s="23">
        <v>1649322.9808439999</v>
      </c>
      <c r="I1253" s="24">
        <v>6.6152899999999999</v>
      </c>
      <c r="J1253" s="25">
        <v>46653</v>
      </c>
      <c r="K1253" s="31">
        <v>10.469576</v>
      </c>
      <c r="L1253" s="31">
        <v>9.9035759999999993</v>
      </c>
      <c r="M1253" s="23">
        <v>614.65591099999995</v>
      </c>
      <c r="N1253" s="31">
        <v>-3.2054479599999998E-2</v>
      </c>
      <c r="O1253" s="26" t="s">
        <v>111</v>
      </c>
      <c r="P1253" s="26" t="s">
        <v>1813</v>
      </c>
      <c r="Q1253" s="26" t="s">
        <v>2032</v>
      </c>
      <c r="R1253" s="26" t="s">
        <v>1815</v>
      </c>
      <c r="S1253" s="28" t="s">
        <v>111</v>
      </c>
      <c r="T1253" s="32">
        <v>2.6421299314</v>
      </c>
      <c r="U1253" s="32"/>
      <c r="V1253" s="48"/>
    </row>
    <row r="1254" spans="1:22" x14ac:dyDescent="0.35">
      <c r="A1254" s="21" t="s">
        <v>2999</v>
      </c>
      <c r="B1254" s="22" t="s">
        <v>3000</v>
      </c>
      <c r="C1254" s="22" t="s">
        <v>2910</v>
      </c>
      <c r="D1254" s="22" t="s">
        <v>3001</v>
      </c>
      <c r="E1254" s="23">
        <v>131000</v>
      </c>
      <c r="F1254" s="22" t="s">
        <v>22</v>
      </c>
      <c r="G1254" s="24">
        <v>76.8125</v>
      </c>
      <c r="H1254" s="23">
        <v>90140.98</v>
      </c>
      <c r="I1254" s="24">
        <v>0.5</v>
      </c>
      <c r="J1254" s="25">
        <v>46600</v>
      </c>
      <c r="K1254" s="31">
        <v>6.2641999999999998</v>
      </c>
      <c r="L1254" s="31">
        <v>5.6981999999999999</v>
      </c>
      <c r="M1254" s="23">
        <v>550</v>
      </c>
      <c r="N1254" s="31">
        <v>3.819</v>
      </c>
      <c r="O1254" s="26" t="s">
        <v>23</v>
      </c>
      <c r="P1254" s="26" t="s">
        <v>1819</v>
      </c>
      <c r="Q1254" s="26" t="s">
        <v>1827</v>
      </c>
      <c r="R1254" s="26" t="s">
        <v>1815</v>
      </c>
      <c r="S1254" s="28" t="s">
        <v>111</v>
      </c>
      <c r="T1254" s="32">
        <v>3.62</v>
      </c>
      <c r="U1254" s="32">
        <v>7.1539999999999999</v>
      </c>
      <c r="V1254" s="48"/>
    </row>
    <row r="1255" spans="1:22" x14ac:dyDescent="0.35">
      <c r="A1255" s="21" t="s">
        <v>3965</v>
      </c>
      <c r="B1255" s="22"/>
      <c r="C1255" s="22" t="s">
        <v>3922</v>
      </c>
      <c r="D1255" s="22" t="s">
        <v>3966</v>
      </c>
      <c r="E1255" s="36">
        <v>2000000</v>
      </c>
      <c r="F1255" s="22" t="s">
        <v>106</v>
      </c>
      <c r="G1255" s="24">
        <v>92.813000000000002</v>
      </c>
      <c r="H1255" s="36">
        <v>1631170.7066182625</v>
      </c>
      <c r="I1255" s="24">
        <v>3.4820000000000002</v>
      </c>
      <c r="J1255" s="25">
        <v>45485</v>
      </c>
      <c r="K1255" s="26">
        <v>0.1040714444840591</v>
      </c>
      <c r="L1255" s="26">
        <v>0.1040714444840591</v>
      </c>
      <c r="M1255" s="36">
        <v>766.86963053672082</v>
      </c>
      <c r="N1255" s="24">
        <v>0</v>
      </c>
      <c r="O1255" s="26"/>
      <c r="P1255" s="26" t="s">
        <v>3289</v>
      </c>
      <c r="Q1255" s="26" t="s">
        <v>1824</v>
      </c>
      <c r="R1255" s="26" t="s">
        <v>705</v>
      </c>
      <c r="S1255" s="28" t="s">
        <v>131</v>
      </c>
    </row>
    <row r="1256" spans="1:22" x14ac:dyDescent="0.35">
      <c r="A1256" s="21" t="s">
        <v>2588</v>
      </c>
      <c r="B1256" s="22" t="s">
        <v>2589</v>
      </c>
      <c r="C1256" s="22" t="s">
        <v>2519</v>
      </c>
      <c r="D1256" s="22" t="s">
        <v>2590</v>
      </c>
      <c r="E1256" s="23">
        <v>790000</v>
      </c>
      <c r="F1256" s="22" t="s">
        <v>22</v>
      </c>
      <c r="G1256" s="24">
        <v>12.533998</v>
      </c>
      <c r="H1256" s="23">
        <v>88702.48</v>
      </c>
      <c r="I1256" s="24">
        <v>6.125</v>
      </c>
      <c r="J1256" s="25">
        <v>45343</v>
      </c>
      <c r="K1256" s="31">
        <v>100</v>
      </c>
      <c r="L1256" s="31"/>
      <c r="M1256" s="23">
        <v>10000</v>
      </c>
      <c r="N1256" s="31">
        <v>0.54990000000000006</v>
      </c>
      <c r="O1256" s="26" t="s">
        <v>23</v>
      </c>
      <c r="P1256" s="26" t="s">
        <v>1813</v>
      </c>
      <c r="Q1256" s="26" t="s">
        <v>1914</v>
      </c>
      <c r="R1256" s="26" t="s">
        <v>179</v>
      </c>
      <c r="S1256" s="28" t="s">
        <v>23</v>
      </c>
      <c r="T1256" s="32">
        <v>0.55249999999999999</v>
      </c>
      <c r="U1256" s="32"/>
      <c r="V1256" s="48"/>
    </row>
    <row r="1257" spans="1:22" x14ac:dyDescent="0.35">
      <c r="A1257" s="13" t="s">
        <v>2591</v>
      </c>
      <c r="B1257" s="14" t="s">
        <v>2592</v>
      </c>
      <c r="C1257" s="14" t="s">
        <v>2519</v>
      </c>
      <c r="D1257" s="14" t="s">
        <v>2590</v>
      </c>
      <c r="E1257" s="15">
        <v>1105000</v>
      </c>
      <c r="F1257" s="14" t="s">
        <v>22</v>
      </c>
      <c r="G1257" s="16">
        <v>11.907999999999999</v>
      </c>
      <c r="H1257" s="15">
        <v>117874.59</v>
      </c>
      <c r="I1257" s="16">
        <v>3.45</v>
      </c>
      <c r="J1257" s="17">
        <v>47859</v>
      </c>
      <c r="K1257" s="30">
        <v>42.357700000000001</v>
      </c>
      <c r="L1257" s="30"/>
      <c r="M1257" s="15">
        <v>3830.306</v>
      </c>
      <c r="N1257" s="30">
        <v>3.5766</v>
      </c>
      <c r="O1257" s="18" t="s">
        <v>23</v>
      </c>
      <c r="P1257" s="18" t="s">
        <v>1819</v>
      </c>
      <c r="Q1257" s="18" t="s">
        <v>1914</v>
      </c>
      <c r="R1257" s="18" t="s">
        <v>179</v>
      </c>
      <c r="S1257" s="20" t="s">
        <v>23</v>
      </c>
      <c r="T1257" s="33">
        <v>3.5366</v>
      </c>
      <c r="U1257" s="33"/>
      <c r="V1257" s="49"/>
    </row>
    <row r="1258" spans="1:22" x14ac:dyDescent="0.35">
      <c r="A1258" s="21" t="s">
        <v>2593</v>
      </c>
      <c r="B1258" s="22" t="s">
        <v>2594</v>
      </c>
      <c r="C1258" s="22" t="s">
        <v>2519</v>
      </c>
      <c r="D1258" s="22" t="s">
        <v>2590</v>
      </c>
      <c r="E1258" s="23">
        <v>680000</v>
      </c>
      <c r="F1258" s="22" t="s">
        <v>22</v>
      </c>
      <c r="G1258" s="24">
        <v>12.217643000000001</v>
      </c>
      <c r="H1258" s="23">
        <v>74424.42</v>
      </c>
      <c r="I1258" s="24">
        <v>4.5999999999999996</v>
      </c>
      <c r="J1258" s="25">
        <v>47677</v>
      </c>
      <c r="K1258" s="31">
        <v>49.219499999999996</v>
      </c>
      <c r="L1258" s="31"/>
      <c r="M1258" s="23">
        <v>4509.3760000000002</v>
      </c>
      <c r="N1258" s="31">
        <v>2.8384</v>
      </c>
      <c r="O1258" s="26" t="s">
        <v>23</v>
      </c>
      <c r="P1258" s="26" t="s">
        <v>1819</v>
      </c>
      <c r="Q1258" s="26" t="s">
        <v>1914</v>
      </c>
      <c r="R1258" s="26" t="s">
        <v>179</v>
      </c>
      <c r="S1258" s="28" t="s">
        <v>23</v>
      </c>
      <c r="T1258" s="32">
        <v>2.8094999999999999</v>
      </c>
      <c r="U1258" s="32"/>
      <c r="V1258" s="48"/>
    </row>
    <row r="1259" spans="1:22" x14ac:dyDescent="0.35">
      <c r="A1259" s="13" t="s">
        <v>2595</v>
      </c>
      <c r="B1259" s="14" t="s">
        <v>2596</v>
      </c>
      <c r="C1259" s="14" t="s">
        <v>2519</v>
      </c>
      <c r="D1259" s="14" t="s">
        <v>2590</v>
      </c>
      <c r="E1259" s="15">
        <v>3540000</v>
      </c>
      <c r="F1259" s="14" t="s">
        <v>22</v>
      </c>
      <c r="G1259" s="16">
        <v>12.9</v>
      </c>
      <c r="H1259" s="15">
        <v>409083.58</v>
      </c>
      <c r="I1259" s="16">
        <v>5.2</v>
      </c>
      <c r="J1259" s="17">
        <v>46403</v>
      </c>
      <c r="K1259" s="30">
        <v>74.901399999999995</v>
      </c>
      <c r="L1259" s="30"/>
      <c r="M1259" s="15">
        <v>7064.4430000000002</v>
      </c>
      <c r="N1259" s="30">
        <v>2.0028999999999999</v>
      </c>
      <c r="O1259" s="18" t="s">
        <v>23</v>
      </c>
      <c r="P1259" s="18" t="s">
        <v>1819</v>
      </c>
      <c r="Q1259" s="18" t="s">
        <v>1914</v>
      </c>
      <c r="R1259" s="18" t="s">
        <v>179</v>
      </c>
      <c r="S1259" s="20" t="s">
        <v>23</v>
      </c>
      <c r="T1259" s="33">
        <v>1.9852000000000001</v>
      </c>
      <c r="U1259" s="33"/>
      <c r="V1259" s="49"/>
    </row>
    <row r="1260" spans="1:22" x14ac:dyDescent="0.35">
      <c r="A1260" s="21" t="s">
        <v>2597</v>
      </c>
      <c r="B1260" s="22" t="s">
        <v>2598</v>
      </c>
      <c r="C1260" s="22" t="s">
        <v>2519</v>
      </c>
      <c r="D1260" s="22" t="s">
        <v>2590</v>
      </c>
      <c r="E1260" s="23">
        <v>730000</v>
      </c>
      <c r="F1260" s="22" t="s">
        <v>22</v>
      </c>
      <c r="G1260" s="24">
        <v>12.657</v>
      </c>
      <c r="H1260" s="23">
        <v>82769.95</v>
      </c>
      <c r="I1260" s="24">
        <v>5.6</v>
      </c>
      <c r="J1260" s="25">
        <v>46218</v>
      </c>
      <c r="K1260" s="31">
        <v>85.702399999999997</v>
      </c>
      <c r="L1260" s="31"/>
      <c r="M1260" s="23">
        <v>8140.7939999999999</v>
      </c>
      <c r="N1260" s="31">
        <v>1.7381</v>
      </c>
      <c r="O1260" s="26" t="s">
        <v>23</v>
      </c>
      <c r="P1260" s="26" t="s">
        <v>1819</v>
      </c>
      <c r="Q1260" s="26" t="s">
        <v>1914</v>
      </c>
      <c r="R1260" s="26" t="s">
        <v>179</v>
      </c>
      <c r="S1260" s="28" t="s">
        <v>23</v>
      </c>
      <c r="T1260" s="32">
        <v>1.7254</v>
      </c>
      <c r="U1260" s="32"/>
      <c r="V1260" s="48"/>
    </row>
    <row r="1261" spans="1:22" x14ac:dyDescent="0.35">
      <c r="A1261" s="13" t="s">
        <v>315</v>
      </c>
      <c r="B1261" s="14" t="s">
        <v>316</v>
      </c>
      <c r="C1261" s="14" t="s">
        <v>153</v>
      </c>
      <c r="D1261" s="14" t="s">
        <v>317</v>
      </c>
      <c r="E1261" s="15">
        <v>1200000</v>
      </c>
      <c r="F1261" s="14" t="s">
        <v>22</v>
      </c>
      <c r="G1261" s="16">
        <v>89.341825999999998</v>
      </c>
      <c r="H1261" s="15">
        <v>246447.52754635856</v>
      </c>
      <c r="I1261" s="16">
        <v>4.375</v>
      </c>
      <c r="J1261" s="17">
        <v>48317</v>
      </c>
      <c r="K1261" s="18">
        <v>5.848734033504277E-2</v>
      </c>
      <c r="L1261" s="18">
        <v>5.848734033504277E-2</v>
      </c>
      <c r="M1261" s="19">
        <v>200.25468994178598</v>
      </c>
      <c r="N1261" s="16">
        <v>3.494406961663068</v>
      </c>
      <c r="O1261" s="14" t="s">
        <v>229</v>
      </c>
      <c r="P1261" s="14" t="s">
        <v>318</v>
      </c>
      <c r="Q1261" s="14" t="s">
        <v>197</v>
      </c>
      <c r="R1261" s="14" t="s">
        <v>79</v>
      </c>
      <c r="S1261" s="20" t="s">
        <v>229</v>
      </c>
    </row>
    <row r="1262" spans="1:22" x14ac:dyDescent="0.35">
      <c r="A1262" s="21" t="s">
        <v>319</v>
      </c>
      <c r="B1262" s="22" t="s">
        <v>320</v>
      </c>
      <c r="C1262" s="22" t="s">
        <v>153</v>
      </c>
      <c r="D1262" s="22" t="s">
        <v>321</v>
      </c>
      <c r="E1262" s="23">
        <v>800000</v>
      </c>
      <c r="F1262" s="22" t="s">
        <v>22</v>
      </c>
      <c r="G1262" s="24">
        <v>99</v>
      </c>
      <c r="H1262" s="23">
        <v>155317.06928643241</v>
      </c>
      <c r="I1262" s="24">
        <v>5.875</v>
      </c>
      <c r="J1262" s="25">
        <v>45151</v>
      </c>
      <c r="K1262" s="26">
        <v>7.0692325460656846E-2</v>
      </c>
      <c r="L1262" s="26">
        <v>7.0692325460656846E-2</v>
      </c>
      <c r="M1262" s="27">
        <v>277.62109303494628</v>
      </c>
      <c r="N1262" s="24">
        <v>2.7051191948585731</v>
      </c>
      <c r="O1262" s="22" t="s">
        <v>23</v>
      </c>
      <c r="P1262" s="22" t="s">
        <v>55</v>
      </c>
      <c r="Q1262" s="22" t="s">
        <v>197</v>
      </c>
      <c r="R1262" s="22" t="s">
        <v>79</v>
      </c>
      <c r="S1262" s="28" t="s">
        <v>70</v>
      </c>
    </row>
    <row r="1263" spans="1:22" x14ac:dyDescent="0.35">
      <c r="A1263" s="13" t="s">
        <v>3002</v>
      </c>
      <c r="B1263" s="14" t="s">
        <v>3003</v>
      </c>
      <c r="C1263" s="14" t="s">
        <v>2910</v>
      </c>
      <c r="D1263" s="14" t="s">
        <v>3004</v>
      </c>
      <c r="E1263" s="15">
        <v>94000</v>
      </c>
      <c r="F1263" s="14" t="s">
        <v>22</v>
      </c>
      <c r="G1263" s="16">
        <v>82.25</v>
      </c>
      <c r="H1263" s="15">
        <v>69260.06</v>
      </c>
      <c r="I1263" s="16">
        <v>0.125</v>
      </c>
      <c r="J1263" s="17">
        <v>45962</v>
      </c>
      <c r="K1263" s="30">
        <v>6.8022</v>
      </c>
      <c r="L1263" s="30">
        <v>6.2362000000000002</v>
      </c>
      <c r="M1263" s="15">
        <v>125</v>
      </c>
      <c r="N1263" s="30">
        <v>3.0285899999999999</v>
      </c>
      <c r="O1263" s="18" t="s">
        <v>23</v>
      </c>
      <c r="P1263" s="18" t="s">
        <v>1819</v>
      </c>
      <c r="Q1263" s="18" t="s">
        <v>1827</v>
      </c>
      <c r="R1263" s="18" t="s">
        <v>722</v>
      </c>
      <c r="S1263" s="20" t="s">
        <v>68</v>
      </c>
      <c r="T1263" s="33">
        <v>2.99</v>
      </c>
      <c r="U1263" s="33">
        <v>7.3040000000000003</v>
      </c>
      <c r="V1263" s="49"/>
    </row>
    <row r="1264" spans="1:22" x14ac:dyDescent="0.35">
      <c r="A1264" s="21" t="s">
        <v>621</v>
      </c>
      <c r="B1264" s="22" t="s">
        <v>622</v>
      </c>
      <c r="C1264" s="22" t="s">
        <v>153</v>
      </c>
      <c r="D1264" s="22" t="s">
        <v>623</v>
      </c>
      <c r="E1264" s="23">
        <v>1500000</v>
      </c>
      <c r="F1264" s="22" t="s">
        <v>22</v>
      </c>
      <c r="G1264" s="24">
        <v>93</v>
      </c>
      <c r="H1264" s="23">
        <v>273951.42808086239</v>
      </c>
      <c r="I1264" s="24">
        <v>4.4000000000000004</v>
      </c>
      <c r="J1264" s="25">
        <v>45364</v>
      </c>
      <c r="K1264" s="26">
        <v>9.677122324513121E-2</v>
      </c>
      <c r="L1264" s="26">
        <v>9.677122324513121E-2</v>
      </c>
      <c r="M1264" s="27">
        <v>514.95014132009101</v>
      </c>
      <c r="N1264" s="24">
        <v>4.4476727668154039</v>
      </c>
      <c r="O1264" s="22" t="s">
        <v>96</v>
      </c>
      <c r="P1264" s="22" t="s">
        <v>169</v>
      </c>
      <c r="Q1264" s="22" t="s">
        <v>475</v>
      </c>
      <c r="R1264" s="22" t="s">
        <v>156</v>
      </c>
      <c r="S1264" s="28" t="s">
        <v>96</v>
      </c>
    </row>
    <row r="1265" spans="1:22" x14ac:dyDescent="0.35">
      <c r="A1265" s="13" t="s">
        <v>2599</v>
      </c>
      <c r="B1265" s="14" t="s">
        <v>2600</v>
      </c>
      <c r="C1265" s="14" t="s">
        <v>2519</v>
      </c>
      <c r="D1265" s="14" t="s">
        <v>2601</v>
      </c>
      <c r="E1265" s="15">
        <v>430000</v>
      </c>
      <c r="F1265" s="14" t="s">
        <v>22</v>
      </c>
      <c r="G1265" s="16">
        <v>62.458500000000001</v>
      </c>
      <c r="H1265" s="15">
        <v>240590.84</v>
      </c>
      <c r="I1265" s="16">
        <v>5.5</v>
      </c>
      <c r="J1265" s="17">
        <v>46202</v>
      </c>
      <c r="K1265" s="30">
        <v>20.778600000000001</v>
      </c>
      <c r="L1265" s="30">
        <v>20.212599999999998</v>
      </c>
      <c r="M1265" s="15">
        <v>1650.1590000000001</v>
      </c>
      <c r="N1265" s="30">
        <v>2.9984999999999999</v>
      </c>
      <c r="O1265" s="18" t="s">
        <v>23</v>
      </c>
      <c r="P1265" s="18" t="s">
        <v>1819</v>
      </c>
      <c r="Q1265" s="18" t="s">
        <v>1914</v>
      </c>
      <c r="R1265" s="18" t="s">
        <v>179</v>
      </c>
      <c r="S1265" s="20" t="s">
        <v>96</v>
      </c>
      <c r="T1265" s="33">
        <v>2.9504999999999999</v>
      </c>
      <c r="U1265" s="33"/>
      <c r="V1265" s="49"/>
    </row>
    <row r="1266" spans="1:22" x14ac:dyDescent="0.35">
      <c r="A1266" s="13" t="s">
        <v>322</v>
      </c>
      <c r="B1266" s="14" t="s">
        <v>323</v>
      </c>
      <c r="C1266" s="14" t="s">
        <v>153</v>
      </c>
      <c r="D1266" s="14" t="s">
        <v>324</v>
      </c>
      <c r="E1266" s="15">
        <v>320000</v>
      </c>
      <c r="F1266" s="14" t="s">
        <v>22</v>
      </c>
      <c r="G1266" s="16">
        <v>95.712000000000003</v>
      </c>
      <c r="H1266" s="15">
        <v>671220.97547652479</v>
      </c>
      <c r="I1266" s="16">
        <v>4.4000000000000004</v>
      </c>
      <c r="J1266" s="17">
        <v>47160</v>
      </c>
      <c r="K1266" s="18">
        <v>5.1990046826080771E-2</v>
      </c>
      <c r="L1266" s="18">
        <v>5.1990046826080771E-2</v>
      </c>
      <c r="M1266" s="19">
        <v>114.032732158996</v>
      </c>
      <c r="N1266" s="16">
        <v>3.6092421803151069</v>
      </c>
      <c r="O1266" s="14" t="s">
        <v>61</v>
      </c>
      <c r="P1266" s="14" t="s">
        <v>62</v>
      </c>
      <c r="Q1266" s="14" t="s">
        <v>197</v>
      </c>
      <c r="R1266" s="14" t="s">
        <v>300</v>
      </c>
      <c r="S1266" s="20" t="s">
        <v>61</v>
      </c>
    </row>
    <row r="1267" spans="1:22" x14ac:dyDescent="0.35">
      <c r="A1267" s="13" t="s">
        <v>624</v>
      </c>
      <c r="B1267" s="14" t="s">
        <v>625</v>
      </c>
      <c r="C1267" s="14" t="s">
        <v>153</v>
      </c>
      <c r="D1267" s="14" t="s">
        <v>626</v>
      </c>
      <c r="E1267" s="15">
        <v>1500000</v>
      </c>
      <c r="F1267" s="14" t="s">
        <v>22</v>
      </c>
      <c r="G1267" s="16">
        <v>64.953761999999998</v>
      </c>
      <c r="H1267" s="15">
        <v>304101.71996775066</v>
      </c>
      <c r="I1267" s="16">
        <v>6</v>
      </c>
      <c r="J1267" s="17">
        <v>46919</v>
      </c>
      <c r="K1267" s="18">
        <v>0.1545322675489067</v>
      </c>
      <c r="L1267" s="18">
        <v>0.1545322675489067</v>
      </c>
      <c r="M1267" s="19">
        <v>1084.4409983271323</v>
      </c>
      <c r="N1267" s="16">
        <v>4.4336950300482796</v>
      </c>
      <c r="O1267" s="14" t="s">
        <v>23</v>
      </c>
      <c r="P1267" s="14" t="s">
        <v>62</v>
      </c>
      <c r="Q1267" s="14" t="s">
        <v>431</v>
      </c>
      <c r="R1267" s="14" t="s">
        <v>391</v>
      </c>
      <c r="S1267" s="20" t="s">
        <v>92</v>
      </c>
    </row>
    <row r="1268" spans="1:22" x14ac:dyDescent="0.35">
      <c r="A1268" s="21" t="s">
        <v>3971</v>
      </c>
      <c r="B1268" s="22"/>
      <c r="C1268" s="22" t="s">
        <v>3922</v>
      </c>
      <c r="D1268" s="22" t="s">
        <v>3925</v>
      </c>
      <c r="E1268" s="36">
        <v>2000000</v>
      </c>
      <c r="F1268" s="22" t="s">
        <v>715</v>
      </c>
      <c r="G1268" s="24">
        <v>79.356999999999999</v>
      </c>
      <c r="H1268" s="36">
        <v>1620407.8093000001</v>
      </c>
      <c r="I1268" s="24">
        <v>7.3563000000000001</v>
      </c>
      <c r="J1268" s="25">
        <v>45840</v>
      </c>
      <c r="K1268" s="26">
        <v>0.19302609003284349</v>
      </c>
      <c r="L1268" s="26">
        <v>0.19302609003284349</v>
      </c>
      <c r="M1268" s="36">
        <v>1348.7254662785649</v>
      </c>
      <c r="N1268" s="24">
        <v>0</v>
      </c>
      <c r="O1268" s="26" t="s">
        <v>111</v>
      </c>
      <c r="P1268" s="26" t="s">
        <v>3289</v>
      </c>
      <c r="Q1268" s="26" t="s">
        <v>2032</v>
      </c>
      <c r="R1268" s="26" t="s">
        <v>688</v>
      </c>
      <c r="S1268" s="28" t="s">
        <v>111</v>
      </c>
    </row>
    <row r="1269" spans="1:22" x14ac:dyDescent="0.35">
      <c r="A1269" s="13" t="s">
        <v>3924</v>
      </c>
      <c r="B1269" s="14"/>
      <c r="C1269" s="14" t="s">
        <v>3922</v>
      </c>
      <c r="D1269" s="14" t="s">
        <v>3925</v>
      </c>
      <c r="E1269" s="35">
        <v>0</v>
      </c>
      <c r="F1269" s="14" t="s">
        <v>106</v>
      </c>
      <c r="G1269" s="16">
        <v>0</v>
      </c>
      <c r="H1269" s="35">
        <v>8328.6195164209876</v>
      </c>
      <c r="I1269" s="16">
        <v>4.673</v>
      </c>
      <c r="J1269" s="17">
        <v>45840</v>
      </c>
      <c r="K1269" s="18">
        <v>0.15015002003765915</v>
      </c>
      <c r="L1269" s="18">
        <v>0.15015002003765915</v>
      </c>
      <c r="M1269" s="35">
        <v>1192.688555647276</v>
      </c>
      <c r="N1269" s="16">
        <v>0</v>
      </c>
      <c r="O1269" s="18" t="s">
        <v>111</v>
      </c>
      <c r="P1269" s="18" t="s">
        <v>3289</v>
      </c>
      <c r="Q1269" s="18" t="s">
        <v>2032</v>
      </c>
      <c r="R1269" s="18" t="s">
        <v>688</v>
      </c>
      <c r="S1269" s="20" t="s">
        <v>111</v>
      </c>
    </row>
    <row r="1270" spans="1:22" x14ac:dyDescent="0.35">
      <c r="A1270" s="13" t="s">
        <v>3924</v>
      </c>
      <c r="B1270" s="14"/>
      <c r="C1270" s="14" t="s">
        <v>3922</v>
      </c>
      <c r="D1270" s="14" t="s">
        <v>3925</v>
      </c>
      <c r="E1270" s="35">
        <v>1500000</v>
      </c>
      <c r="F1270" s="14" t="s">
        <v>106</v>
      </c>
      <c r="G1270" s="16">
        <v>80.833500000000001</v>
      </c>
      <c r="H1270" s="35">
        <v>1068280.3545851966</v>
      </c>
      <c r="I1270" s="16">
        <v>4.673</v>
      </c>
      <c r="J1270" s="17">
        <v>45840</v>
      </c>
      <c r="K1270" s="18">
        <v>0.15015002003765915</v>
      </c>
      <c r="L1270" s="18">
        <v>0.15015002003765915</v>
      </c>
      <c r="M1270" s="35">
        <v>1192.688555647276</v>
      </c>
      <c r="N1270" s="16">
        <v>0</v>
      </c>
      <c r="O1270" s="18" t="s">
        <v>111</v>
      </c>
      <c r="P1270" s="18" t="s">
        <v>3289</v>
      </c>
      <c r="Q1270" s="18" t="s">
        <v>2032</v>
      </c>
      <c r="R1270" s="18" t="s">
        <v>688</v>
      </c>
      <c r="S1270" s="20" t="s">
        <v>111</v>
      </c>
    </row>
    <row r="1271" spans="1:22" x14ac:dyDescent="0.35">
      <c r="A1271" s="21" t="s">
        <v>3873</v>
      </c>
      <c r="B1271" s="22" t="s">
        <v>3874</v>
      </c>
      <c r="C1271" s="22" t="s">
        <v>3622</v>
      </c>
      <c r="D1271" s="22" t="s">
        <v>3875</v>
      </c>
      <c r="E1271" s="36">
        <v>169000</v>
      </c>
      <c r="F1271" s="22" t="s">
        <v>22</v>
      </c>
      <c r="G1271" s="24">
        <v>50.5</v>
      </c>
      <c r="H1271" s="36">
        <v>81089.539430778968</v>
      </c>
      <c r="I1271" s="24">
        <v>6.125</v>
      </c>
      <c r="J1271" s="25">
        <v>47210</v>
      </c>
      <c r="K1271" s="26">
        <v>0.20110270470327898</v>
      </c>
      <c r="L1271" s="26">
        <v>0.20110270470327898</v>
      </c>
      <c r="M1271" s="36">
        <v>1695.4369480394921</v>
      </c>
      <c r="N1271" s="24">
        <v>3.8464933170121993</v>
      </c>
      <c r="O1271" s="26" t="s">
        <v>683</v>
      </c>
      <c r="P1271" s="26" t="s">
        <v>3289</v>
      </c>
      <c r="Q1271" s="26" t="s">
        <v>3080</v>
      </c>
      <c r="R1271" s="26" t="s">
        <v>25</v>
      </c>
      <c r="S1271" s="28" t="s">
        <v>683</v>
      </c>
    </row>
    <row r="1272" spans="1:22" x14ac:dyDescent="0.35">
      <c r="A1272" s="21" t="s">
        <v>2481</v>
      </c>
      <c r="B1272" s="22"/>
      <c r="C1272" s="22" t="s">
        <v>2403</v>
      </c>
      <c r="D1272" s="22" t="s">
        <v>2482</v>
      </c>
      <c r="E1272" s="23">
        <v>1000000</v>
      </c>
      <c r="F1272" s="22" t="s">
        <v>106</v>
      </c>
      <c r="G1272" s="24">
        <v>84.5</v>
      </c>
      <c r="H1272" s="23">
        <v>741561.01806200005</v>
      </c>
      <c r="I1272" s="24">
        <v>4.1849999999999996</v>
      </c>
      <c r="J1272" s="25">
        <v>46820</v>
      </c>
      <c r="K1272" s="31">
        <v>10.056241</v>
      </c>
      <c r="L1272" s="31">
        <v>12.575741000000001</v>
      </c>
      <c r="M1272" s="23">
        <v>716.11214399999994</v>
      </c>
      <c r="N1272" s="31">
        <v>-0.40640276860000002</v>
      </c>
      <c r="O1272" s="26" t="s">
        <v>116</v>
      </c>
      <c r="P1272" s="26" t="s">
        <v>1813</v>
      </c>
      <c r="Q1272" s="26" t="s">
        <v>2032</v>
      </c>
      <c r="R1272" s="26" t="s">
        <v>688</v>
      </c>
      <c r="S1272" s="28" t="s">
        <v>116</v>
      </c>
      <c r="T1272" s="32">
        <v>4.5518919026000004</v>
      </c>
      <c r="U1272" s="32"/>
      <c r="V1272" s="48"/>
    </row>
    <row r="1273" spans="1:22" x14ac:dyDescent="0.35">
      <c r="A1273" s="21" t="s">
        <v>3350</v>
      </c>
      <c r="B1273" s="22" t="s">
        <v>3351</v>
      </c>
      <c r="C1273" s="22" t="s">
        <v>3342</v>
      </c>
      <c r="D1273" s="22" t="s">
        <v>3352</v>
      </c>
      <c r="E1273" s="36">
        <v>300000</v>
      </c>
      <c r="F1273" s="22" t="s">
        <v>3349</v>
      </c>
      <c r="G1273" s="24">
        <v>118.52500000000001</v>
      </c>
      <c r="H1273" s="36">
        <v>322891.69463582535</v>
      </c>
      <c r="I1273" s="24">
        <v>0.15</v>
      </c>
      <c r="J1273" s="25">
        <v>45813</v>
      </c>
      <c r="K1273" s="26">
        <v>-6.0342928616680114E-2</v>
      </c>
      <c r="L1273" s="26">
        <v>-6.0342928616680114E-2</v>
      </c>
      <c r="M1273" s="36">
        <v>50</v>
      </c>
      <c r="N1273" s="24">
        <v>0.95516386039884604</v>
      </c>
      <c r="O1273" s="26" t="s">
        <v>162</v>
      </c>
      <c r="P1273" s="26"/>
      <c r="Q1273" s="26" t="s">
        <v>186</v>
      </c>
      <c r="R1273" s="26" t="s">
        <v>1255</v>
      </c>
      <c r="S1273" s="28" t="s">
        <v>162</v>
      </c>
    </row>
    <row r="1274" spans="1:22" x14ac:dyDescent="0.35">
      <c r="A1274" s="21" t="s">
        <v>3433</v>
      </c>
      <c r="B1274" s="22" t="s">
        <v>3434</v>
      </c>
      <c r="C1274" s="22" t="s">
        <v>3342</v>
      </c>
      <c r="D1274" s="22" t="s">
        <v>3435</v>
      </c>
      <c r="E1274" s="36">
        <v>200000</v>
      </c>
      <c r="F1274" s="22" t="s">
        <v>22</v>
      </c>
      <c r="G1274" s="24">
        <v>118.875</v>
      </c>
      <c r="H1274" s="36">
        <v>213373.88174500054</v>
      </c>
      <c r="I1274" s="24">
        <v>0.625</v>
      </c>
      <c r="J1274" s="25">
        <v>45824</v>
      </c>
      <c r="K1274" s="26">
        <v>-5.743730665956881E-2</v>
      </c>
      <c r="L1274" s="26">
        <v>-5.743730665956881E-2</v>
      </c>
      <c r="M1274" s="36">
        <v>380</v>
      </c>
      <c r="N1274" s="24">
        <v>0.75703163329171497</v>
      </c>
      <c r="O1274" s="26"/>
      <c r="P1274" s="26"/>
      <c r="Q1274" s="26" t="s">
        <v>3391</v>
      </c>
      <c r="R1274" s="26" t="s">
        <v>25</v>
      </c>
      <c r="S1274" s="28" t="s">
        <v>360</v>
      </c>
    </row>
    <row r="1275" spans="1:22" x14ac:dyDescent="0.35">
      <c r="A1275" s="13" t="s">
        <v>3333</v>
      </c>
      <c r="B1275" s="14" t="s">
        <v>3334</v>
      </c>
      <c r="C1275" s="14" t="s">
        <v>3335</v>
      </c>
      <c r="D1275" s="14" t="s">
        <v>3336</v>
      </c>
      <c r="E1275" s="35">
        <v>400000</v>
      </c>
      <c r="F1275" s="14" t="s">
        <v>106</v>
      </c>
      <c r="G1275" s="16">
        <v>100.45</v>
      </c>
      <c r="H1275" s="35">
        <v>353030.96016846638</v>
      </c>
      <c r="I1275" s="16">
        <v>0</v>
      </c>
      <c r="J1275" s="17">
        <v>45352</v>
      </c>
      <c r="K1275" s="18">
        <v>-3.1868323960906331E-3</v>
      </c>
      <c r="L1275" s="18">
        <v>-3.1868323960906331E-3</v>
      </c>
      <c r="M1275" s="35">
        <v>40</v>
      </c>
      <c r="N1275" s="16">
        <v>1.0149137812450466</v>
      </c>
      <c r="O1275" s="18"/>
      <c r="P1275" s="18"/>
      <c r="Q1275" s="18" t="s">
        <v>3100</v>
      </c>
      <c r="R1275" s="18" t="s">
        <v>2995</v>
      </c>
      <c r="S1275" s="20" t="s">
        <v>48</v>
      </c>
    </row>
    <row r="1276" spans="1:22" x14ac:dyDescent="0.35">
      <c r="A1276" s="21" t="s">
        <v>2602</v>
      </c>
      <c r="B1276" s="22" t="s">
        <v>2603</v>
      </c>
      <c r="C1276" s="22" t="s">
        <v>2519</v>
      </c>
      <c r="D1276" s="22" t="s">
        <v>2604</v>
      </c>
      <c r="E1276" s="23">
        <v>810000</v>
      </c>
      <c r="F1276" s="22" t="s">
        <v>22</v>
      </c>
      <c r="G1276" s="24">
        <v>30.656416</v>
      </c>
      <c r="H1276" s="23">
        <v>222446.45</v>
      </c>
      <c r="I1276" s="24">
        <v>3.25</v>
      </c>
      <c r="J1276" s="25">
        <v>46147</v>
      </c>
      <c r="K1276" s="31">
        <v>42.560099999999998</v>
      </c>
      <c r="L1276" s="31">
        <v>41.994100000000003</v>
      </c>
      <c r="M1276" s="23">
        <v>3829.0630000000001</v>
      </c>
      <c r="N1276" s="31">
        <v>2.5897999999999999</v>
      </c>
      <c r="O1276" s="26" t="s">
        <v>23</v>
      </c>
      <c r="P1276" s="26" t="s">
        <v>1819</v>
      </c>
      <c r="Q1276" s="26" t="s">
        <v>1914</v>
      </c>
      <c r="R1276" s="26" t="s">
        <v>179</v>
      </c>
      <c r="S1276" s="28" t="s">
        <v>360</v>
      </c>
      <c r="T1276" s="32">
        <v>2.5615999999999999</v>
      </c>
      <c r="U1276" s="32"/>
      <c r="V1276" s="48"/>
    </row>
    <row r="1277" spans="1:22" x14ac:dyDescent="0.35">
      <c r="A1277" s="13" t="s">
        <v>2605</v>
      </c>
      <c r="B1277" s="14" t="s">
        <v>2606</v>
      </c>
      <c r="C1277" s="14" t="s">
        <v>2519</v>
      </c>
      <c r="D1277" s="14" t="s">
        <v>2604</v>
      </c>
      <c r="E1277" s="15">
        <v>1550000</v>
      </c>
      <c r="F1277" s="14" t="s">
        <v>22</v>
      </c>
      <c r="G1277" s="16">
        <v>26.3</v>
      </c>
      <c r="H1277" s="15">
        <v>365179.62</v>
      </c>
      <c r="I1277" s="16">
        <v>4.75</v>
      </c>
      <c r="J1277" s="17">
        <v>47335</v>
      </c>
      <c r="K1277" s="30">
        <v>31.667400000000001</v>
      </c>
      <c r="L1277" s="30">
        <v>31.101400000000002</v>
      </c>
      <c r="M1277" s="15">
        <v>2760.2040000000002</v>
      </c>
      <c r="N1277" s="30">
        <v>4.0663</v>
      </c>
      <c r="O1277" s="18" t="s">
        <v>23</v>
      </c>
      <c r="P1277" s="18" t="s">
        <v>1819</v>
      </c>
      <c r="Q1277" s="18" t="s">
        <v>1914</v>
      </c>
      <c r="R1277" s="18" t="s">
        <v>179</v>
      </c>
      <c r="S1277" s="20" t="s">
        <v>360</v>
      </c>
      <c r="T1277" s="33">
        <v>4.0180999999999996</v>
      </c>
      <c r="U1277" s="33"/>
      <c r="V1277" s="49"/>
    </row>
    <row r="1278" spans="1:22" x14ac:dyDescent="0.35">
      <c r="A1278" s="21" t="s">
        <v>2607</v>
      </c>
      <c r="B1278" s="22" t="s">
        <v>2608</v>
      </c>
      <c r="C1278" s="22" t="s">
        <v>2519</v>
      </c>
      <c r="D1278" s="22" t="s">
        <v>2604</v>
      </c>
      <c r="E1278" s="23">
        <v>1220000</v>
      </c>
      <c r="F1278" s="22" t="s">
        <v>22</v>
      </c>
      <c r="G1278" s="24">
        <v>29.214480999999999</v>
      </c>
      <c r="H1278" s="23">
        <v>319283.94</v>
      </c>
      <c r="I1278" s="24">
        <v>4.75</v>
      </c>
      <c r="J1278" s="25">
        <v>47497</v>
      </c>
      <c r="K1278" s="31">
        <v>32.246299999999998</v>
      </c>
      <c r="L1278" s="31">
        <v>31.680299999999999</v>
      </c>
      <c r="M1278" s="23">
        <v>2819.2959999999998</v>
      </c>
      <c r="N1278" s="31">
        <v>4.0580999999999996</v>
      </c>
      <c r="O1278" s="26" t="s">
        <v>23</v>
      </c>
      <c r="P1278" s="26" t="s">
        <v>1819</v>
      </c>
      <c r="Q1278" s="26" t="s">
        <v>1914</v>
      </c>
      <c r="R1278" s="26" t="s">
        <v>179</v>
      </c>
      <c r="S1278" s="28" t="s">
        <v>360</v>
      </c>
      <c r="T1278" s="32">
        <v>4.0132000000000003</v>
      </c>
      <c r="U1278" s="32"/>
      <c r="V1278" s="48"/>
    </row>
    <row r="1279" spans="1:22" x14ac:dyDescent="0.35">
      <c r="A1279" s="13" t="s">
        <v>1528</v>
      </c>
      <c r="B1279" s="14" t="s">
        <v>1529</v>
      </c>
      <c r="C1279" s="14" t="s">
        <v>1283</v>
      </c>
      <c r="D1279" s="14" t="s">
        <v>1530</v>
      </c>
      <c r="E1279" s="15">
        <v>7175000</v>
      </c>
      <c r="F1279" s="14" t="s">
        <v>22</v>
      </c>
      <c r="G1279" s="16">
        <v>77.543999999999997</v>
      </c>
      <c r="H1279" s="15">
        <v>696916.66666666663</v>
      </c>
      <c r="I1279" s="16">
        <v>3.875</v>
      </c>
      <c r="J1279" s="17">
        <v>48092</v>
      </c>
      <c r="K1279" s="18">
        <v>7.3512884908560672E-2</v>
      </c>
      <c r="L1279" s="18">
        <v>7.3512884908560672E-2</v>
      </c>
      <c r="M1279" s="19">
        <v>338.38354160230324</v>
      </c>
      <c r="N1279" s="16">
        <v>4.8059433822410904</v>
      </c>
      <c r="O1279" s="14" t="s">
        <v>360</v>
      </c>
      <c r="P1279" s="14" t="s">
        <v>62</v>
      </c>
      <c r="Q1279" s="14" t="s">
        <v>673</v>
      </c>
      <c r="R1279" s="14" t="s">
        <v>25</v>
      </c>
      <c r="S1279" s="20" t="s">
        <v>96</v>
      </c>
    </row>
    <row r="1280" spans="1:22" x14ac:dyDescent="0.35">
      <c r="A1280" s="13" t="s">
        <v>4067</v>
      </c>
      <c r="B1280" s="14"/>
      <c r="C1280" s="14" t="s">
        <v>3922</v>
      </c>
      <c r="D1280" s="14" t="s">
        <v>4068</v>
      </c>
      <c r="E1280" s="35">
        <v>1500000</v>
      </c>
      <c r="F1280" s="14" t="s">
        <v>106</v>
      </c>
      <c r="G1280" s="16">
        <v>91.75</v>
      </c>
      <c r="H1280" s="35">
        <v>1212233.1290044356</v>
      </c>
      <c r="I1280" s="16">
        <v>5.5629999999999997</v>
      </c>
      <c r="J1280" s="17">
        <v>47049</v>
      </c>
      <c r="K1280" s="18">
        <v>9.2388331194096979E-2</v>
      </c>
      <c r="L1280" s="18">
        <v>9.2388331194096979E-2</v>
      </c>
      <c r="M1280" s="35">
        <v>618.56137711103497</v>
      </c>
      <c r="N1280" s="16">
        <v>0</v>
      </c>
      <c r="O1280" s="18" t="s">
        <v>116</v>
      </c>
      <c r="P1280" s="18" t="s">
        <v>3289</v>
      </c>
      <c r="Q1280" s="18" t="s">
        <v>644</v>
      </c>
      <c r="R1280" s="18" t="s">
        <v>695</v>
      </c>
      <c r="S1280" s="20" t="s">
        <v>116</v>
      </c>
    </row>
    <row r="1281" spans="1:22" x14ac:dyDescent="0.35">
      <c r="A1281" s="21" t="s">
        <v>3660</v>
      </c>
      <c r="B1281" s="22" t="s">
        <v>3661</v>
      </c>
      <c r="C1281" s="22" t="s">
        <v>3622</v>
      </c>
      <c r="D1281" s="22" t="s">
        <v>3662</v>
      </c>
      <c r="E1281" s="36">
        <v>240000</v>
      </c>
      <c r="F1281" s="22" t="s">
        <v>106</v>
      </c>
      <c r="G1281" s="24">
        <v>95.018000000000001</v>
      </c>
      <c r="H1281" s="36">
        <v>200680.17693445052</v>
      </c>
      <c r="I1281" s="24"/>
      <c r="J1281" s="25">
        <v>46379</v>
      </c>
      <c r="K1281" s="26">
        <v>0.2335524575252042</v>
      </c>
      <c r="L1281" s="26">
        <v>0.2335524575252042</v>
      </c>
      <c r="M1281" s="36">
        <v>554.07582030249057</v>
      </c>
      <c r="N1281" s="24">
        <v>-2.7437731545031929E-2</v>
      </c>
      <c r="O1281" s="26" t="s">
        <v>96</v>
      </c>
      <c r="P1281" s="26" t="s">
        <v>3289</v>
      </c>
      <c r="Q1281" s="26" t="s">
        <v>1940</v>
      </c>
      <c r="R1281" s="26" t="s">
        <v>1590</v>
      </c>
      <c r="S1281" s="28" t="s">
        <v>116</v>
      </c>
    </row>
    <row r="1282" spans="1:22" x14ac:dyDescent="0.35">
      <c r="A1282" s="13" t="s">
        <v>2483</v>
      </c>
      <c r="B1282" s="14" t="s">
        <v>2484</v>
      </c>
      <c r="C1282" s="14" t="s">
        <v>2403</v>
      </c>
      <c r="D1282" s="14" t="s">
        <v>2485</v>
      </c>
      <c r="E1282" s="15">
        <v>920000</v>
      </c>
      <c r="F1282" s="14" t="s">
        <v>106</v>
      </c>
      <c r="G1282" s="16">
        <v>96.275000000000006</v>
      </c>
      <c r="H1282" s="15">
        <v>777305.13671999995</v>
      </c>
      <c r="I1282" s="16">
        <v>4.4400000000000004</v>
      </c>
      <c r="J1282" s="17">
        <v>46993</v>
      </c>
      <c r="K1282" s="30">
        <v>7.9067299999999996</v>
      </c>
      <c r="L1282" s="30">
        <v>10.42623</v>
      </c>
      <c r="M1282" s="15">
        <v>512.31376999999998</v>
      </c>
      <c r="N1282" s="30">
        <v>6.0108000000000002E-3</v>
      </c>
      <c r="O1282" s="18" t="s">
        <v>360</v>
      </c>
      <c r="P1282" s="18" t="s">
        <v>1813</v>
      </c>
      <c r="Q1282" s="18" t="s">
        <v>1890</v>
      </c>
      <c r="R1282" s="18" t="s">
        <v>1815</v>
      </c>
      <c r="S1282" s="20" t="s">
        <v>92</v>
      </c>
      <c r="T1282" s="33">
        <v>2.7558950362000001</v>
      </c>
      <c r="U1282" s="33"/>
      <c r="V1282" s="49"/>
    </row>
    <row r="1283" spans="1:22" x14ac:dyDescent="0.35">
      <c r="A1283" s="13" t="s">
        <v>3327</v>
      </c>
      <c r="B1283" s="14" t="s">
        <v>3328</v>
      </c>
      <c r="C1283" s="14" t="s">
        <v>3175</v>
      </c>
      <c r="D1283" s="14" t="s">
        <v>3329</v>
      </c>
      <c r="E1283" s="35">
        <v>1062000</v>
      </c>
      <c r="F1283" s="14" t="s">
        <v>22</v>
      </c>
      <c r="G1283" s="16">
        <v>95.841999999999999</v>
      </c>
      <c r="H1283" s="35">
        <v>912085.70276446082</v>
      </c>
      <c r="I1283" s="16"/>
      <c r="J1283" s="17">
        <v>46209</v>
      </c>
      <c r="K1283" s="18">
        <v>0.10026636851211711</v>
      </c>
      <c r="L1283" s="18">
        <v>0.10026636851211711</v>
      </c>
      <c r="M1283" s="35">
        <v>607.44966438553831</v>
      </c>
      <c r="N1283" s="16">
        <v>7.3530031280858277E-2</v>
      </c>
      <c r="O1283" s="18"/>
      <c r="P1283" s="18" t="s">
        <v>3289</v>
      </c>
      <c r="Q1283" s="18" t="s">
        <v>1852</v>
      </c>
      <c r="R1283" s="18" t="s">
        <v>25</v>
      </c>
      <c r="S1283" s="20" t="s">
        <v>111</v>
      </c>
    </row>
    <row r="1284" spans="1:22" x14ac:dyDescent="0.35">
      <c r="A1284" s="21" t="s">
        <v>2486</v>
      </c>
      <c r="B1284" s="22"/>
      <c r="C1284" s="22" t="s">
        <v>2403</v>
      </c>
      <c r="D1284" s="22" t="s">
        <v>2487</v>
      </c>
      <c r="E1284" s="23">
        <v>1000000</v>
      </c>
      <c r="F1284" s="22" t="s">
        <v>106</v>
      </c>
      <c r="G1284" s="24">
        <v>91.606999999999999</v>
      </c>
      <c r="H1284" s="23">
        <v>803931.12641000003</v>
      </c>
      <c r="I1284" s="24">
        <v>4</v>
      </c>
      <c r="J1284" s="25">
        <v>46080</v>
      </c>
      <c r="K1284" s="31">
        <v>9.5283160000000002</v>
      </c>
      <c r="L1284" s="31">
        <v>12.047815999999999</v>
      </c>
      <c r="M1284" s="23">
        <v>672.68115899999998</v>
      </c>
      <c r="N1284" s="31">
        <v>7.38126692E-2</v>
      </c>
      <c r="O1284" s="26" t="s">
        <v>111</v>
      </c>
      <c r="P1284" s="26" t="s">
        <v>1813</v>
      </c>
      <c r="Q1284" s="26" t="s">
        <v>1981</v>
      </c>
      <c r="R1284" s="26" t="s">
        <v>1636</v>
      </c>
      <c r="S1284" s="28" t="s">
        <v>111</v>
      </c>
      <c r="T1284" s="32">
        <v>2.6979243696999999</v>
      </c>
      <c r="U1284" s="32"/>
      <c r="V1284" s="48"/>
    </row>
    <row r="1285" spans="1:22" x14ac:dyDescent="0.35">
      <c r="A1285" s="13" t="s">
        <v>2033</v>
      </c>
      <c r="B1285" s="14" t="s">
        <v>2034</v>
      </c>
      <c r="C1285" s="14" t="s">
        <v>1811</v>
      </c>
      <c r="D1285" s="14" t="s">
        <v>2035</v>
      </c>
      <c r="E1285" s="15">
        <v>1771000</v>
      </c>
      <c r="F1285" s="14" t="s">
        <v>22</v>
      </c>
      <c r="G1285" s="16">
        <v>88</v>
      </c>
      <c r="H1285" s="15">
        <v>1396112.16</v>
      </c>
      <c r="I1285" s="16">
        <v>5.5</v>
      </c>
      <c r="J1285" s="17">
        <v>46492</v>
      </c>
      <c r="K1285" s="30">
        <v>8.7569999999999997</v>
      </c>
      <c r="L1285" s="30">
        <v>8.1910000000000007</v>
      </c>
      <c r="M1285" s="15">
        <v>448.88130000000001</v>
      </c>
      <c r="N1285" s="30">
        <v>3.5949</v>
      </c>
      <c r="O1285" s="18" t="s">
        <v>111</v>
      </c>
      <c r="P1285" s="18" t="s">
        <v>1819</v>
      </c>
      <c r="Q1285" s="18" t="s">
        <v>1872</v>
      </c>
      <c r="R1285" s="18" t="s">
        <v>1815</v>
      </c>
      <c r="S1285" s="20" t="s">
        <v>111</v>
      </c>
      <c r="T1285" s="33">
        <v>3.5520999999999998</v>
      </c>
      <c r="U1285" s="33"/>
      <c r="V1285" s="49"/>
    </row>
    <row r="1286" spans="1:22" x14ac:dyDescent="0.35">
      <c r="A1286" s="21" t="s">
        <v>325</v>
      </c>
      <c r="B1286" s="22" t="s">
        <v>326</v>
      </c>
      <c r="C1286" s="22" t="s">
        <v>153</v>
      </c>
      <c r="D1286" s="22" t="s">
        <v>327</v>
      </c>
      <c r="E1286" s="23">
        <v>800000</v>
      </c>
      <c r="F1286" s="22" t="s">
        <v>22</v>
      </c>
      <c r="G1286" s="24">
        <v>73.908987999999994</v>
      </c>
      <c r="H1286" s="23">
        <v>285441.11499298282</v>
      </c>
      <c r="I1286" s="24">
        <v>2.375</v>
      </c>
      <c r="J1286" s="25">
        <v>47867</v>
      </c>
      <c r="K1286" s="26">
        <v>6.4883068664188581E-2</v>
      </c>
      <c r="L1286" s="26">
        <v>6.4883068664188581E-2</v>
      </c>
      <c r="M1286" s="27">
        <v>257.21404684032933</v>
      </c>
      <c r="N1286" s="24">
        <v>3.066574756303472</v>
      </c>
      <c r="O1286" s="22" t="s">
        <v>70</v>
      </c>
      <c r="P1286" s="22" t="s">
        <v>62</v>
      </c>
      <c r="Q1286" s="22" t="s">
        <v>24</v>
      </c>
      <c r="R1286" s="22" t="s">
        <v>79</v>
      </c>
      <c r="S1286" s="28" t="s">
        <v>70</v>
      </c>
    </row>
    <row r="1287" spans="1:22" x14ac:dyDescent="0.35">
      <c r="A1287" s="21" t="s">
        <v>3005</v>
      </c>
      <c r="B1287" s="22" t="s">
        <v>3006</v>
      </c>
      <c r="C1287" s="22" t="s">
        <v>2910</v>
      </c>
      <c r="D1287" s="22" t="s">
        <v>3007</v>
      </c>
      <c r="E1287" s="23">
        <v>282000</v>
      </c>
      <c r="F1287" s="22" t="s">
        <v>22</v>
      </c>
      <c r="G1287" s="24">
        <v>67.5</v>
      </c>
      <c r="H1287" s="23">
        <v>170518.68</v>
      </c>
      <c r="I1287" s="24">
        <v>0.125</v>
      </c>
      <c r="J1287" s="25">
        <v>46813</v>
      </c>
      <c r="K1287" s="31">
        <v>7.7000999999999999</v>
      </c>
      <c r="L1287" s="31">
        <v>7.1341000000000001</v>
      </c>
      <c r="M1287" s="23">
        <v>510</v>
      </c>
      <c r="N1287" s="31">
        <v>5.0506599999999997</v>
      </c>
      <c r="O1287" s="26" t="s">
        <v>23</v>
      </c>
      <c r="P1287" s="26" t="s">
        <v>1819</v>
      </c>
      <c r="Q1287" s="26" t="s">
        <v>2279</v>
      </c>
      <c r="R1287" s="26" t="s">
        <v>1815</v>
      </c>
      <c r="S1287" s="28" t="s">
        <v>116</v>
      </c>
      <c r="T1287" s="32">
        <v>4.8099999999999996</v>
      </c>
      <c r="U1287" s="32">
        <v>29.712</v>
      </c>
      <c r="V1287" s="48"/>
    </row>
    <row r="1288" spans="1:22" x14ac:dyDescent="0.35">
      <c r="A1288" s="13" t="s">
        <v>3553</v>
      </c>
      <c r="B1288" s="14" t="s">
        <v>3554</v>
      </c>
      <c r="C1288" s="14" t="s">
        <v>2532</v>
      </c>
      <c r="D1288" s="14" t="s">
        <v>3499</v>
      </c>
      <c r="E1288" s="35">
        <v>2369000</v>
      </c>
      <c r="F1288" s="14" t="s">
        <v>22</v>
      </c>
      <c r="G1288" s="16">
        <v>74.605999999999995</v>
      </c>
      <c r="H1288" s="35">
        <v>1618509.442378442</v>
      </c>
      <c r="I1288" s="16">
        <v>4.75</v>
      </c>
      <c r="J1288" s="17">
        <v>55299</v>
      </c>
      <c r="K1288" s="18">
        <v>0.13851866821877026</v>
      </c>
      <c r="L1288" s="18">
        <v>0.13851866821877026</v>
      </c>
      <c r="M1288" s="35">
        <v>997.7043722384708</v>
      </c>
      <c r="N1288" s="16">
        <v>2.8606935746647109</v>
      </c>
      <c r="O1288" s="18" t="s">
        <v>360</v>
      </c>
      <c r="P1288" s="18" t="s">
        <v>3310</v>
      </c>
      <c r="Q1288" s="18" t="s">
        <v>2524</v>
      </c>
      <c r="R1288" s="18" t="s">
        <v>695</v>
      </c>
      <c r="S1288" s="20" t="s">
        <v>360</v>
      </c>
    </row>
    <row r="1289" spans="1:22" x14ac:dyDescent="0.35">
      <c r="A1289" s="21" t="s">
        <v>3497</v>
      </c>
      <c r="B1289" s="22" t="s">
        <v>3498</v>
      </c>
      <c r="C1289" s="22" t="s">
        <v>2532</v>
      </c>
      <c r="D1289" s="22" t="s">
        <v>3499</v>
      </c>
      <c r="E1289" s="36">
        <v>2290000</v>
      </c>
      <c r="F1289" s="22" t="s">
        <v>22</v>
      </c>
      <c r="G1289" s="24">
        <v>79.632000000000005</v>
      </c>
      <c r="H1289" s="36">
        <v>1701047.5827770063</v>
      </c>
      <c r="I1289" s="24">
        <v>6.75</v>
      </c>
      <c r="J1289" s="25">
        <v>55981</v>
      </c>
      <c r="K1289" s="26">
        <v>0.11897516272820216</v>
      </c>
      <c r="L1289" s="26">
        <v>0.11897516272820216</v>
      </c>
      <c r="M1289" s="36">
        <v>806.26644584831706</v>
      </c>
      <c r="N1289" s="24">
        <v>3.9172730849531847</v>
      </c>
      <c r="O1289" s="26" t="s">
        <v>360</v>
      </c>
      <c r="P1289" s="26" t="s">
        <v>3310</v>
      </c>
      <c r="Q1289" s="26" t="s">
        <v>2524</v>
      </c>
      <c r="R1289" s="26" t="s">
        <v>695</v>
      </c>
      <c r="S1289" s="28" t="s">
        <v>360</v>
      </c>
    </row>
    <row r="1290" spans="1:22" x14ac:dyDescent="0.35">
      <c r="A1290" s="21" t="s">
        <v>3450</v>
      </c>
      <c r="B1290" s="22" t="s">
        <v>3451</v>
      </c>
      <c r="C1290" s="22" t="s">
        <v>3342</v>
      </c>
      <c r="D1290" s="22" t="s">
        <v>3452</v>
      </c>
      <c r="E1290" s="36">
        <v>400000</v>
      </c>
      <c r="F1290" s="22" t="s">
        <v>22</v>
      </c>
      <c r="G1290" s="24">
        <v>68.125</v>
      </c>
      <c r="H1290" s="36">
        <v>244186.56749854385</v>
      </c>
      <c r="I1290" s="24">
        <v>0</v>
      </c>
      <c r="J1290" s="25">
        <v>46310</v>
      </c>
      <c r="K1290" s="26">
        <v>9.7532597084601047E-2</v>
      </c>
      <c r="L1290" s="26">
        <v>9.7532597084601047E-2</v>
      </c>
      <c r="M1290" s="36">
        <v>500</v>
      </c>
      <c r="N1290" s="24">
        <v>3.6433747306691897</v>
      </c>
      <c r="O1290" s="26"/>
      <c r="P1290" s="26"/>
      <c r="Q1290" s="26" t="s">
        <v>1940</v>
      </c>
      <c r="R1290" s="26" t="s">
        <v>25</v>
      </c>
      <c r="S1290" s="28" t="s">
        <v>96</v>
      </c>
    </row>
    <row r="1291" spans="1:22" x14ac:dyDescent="0.35">
      <c r="A1291" s="13" t="s">
        <v>1742</v>
      </c>
      <c r="B1291" s="14" t="s">
        <v>1743</v>
      </c>
      <c r="C1291" s="14" t="s">
        <v>1568</v>
      </c>
      <c r="D1291" s="14" t="s">
        <v>1744</v>
      </c>
      <c r="E1291" s="15">
        <v>1970000</v>
      </c>
      <c r="F1291" s="14" t="s">
        <v>106</v>
      </c>
      <c r="G1291" s="16">
        <v>78.790999999999997</v>
      </c>
      <c r="H1291" s="15">
        <v>10323690.121684076</v>
      </c>
      <c r="I1291" s="16">
        <v>3.75</v>
      </c>
      <c r="J1291" s="17">
        <v>46767</v>
      </c>
      <c r="K1291" s="18">
        <v>9.0501237334003767E-2</v>
      </c>
      <c r="L1291" s="18">
        <v>9.0501237334003767E-2</v>
      </c>
      <c r="M1291" s="14">
        <v>674.48645728548638</v>
      </c>
      <c r="N1291" s="16">
        <v>5.4146697394278E-2</v>
      </c>
      <c r="O1291" s="14" t="s">
        <v>116</v>
      </c>
      <c r="P1291" s="14" t="s">
        <v>169</v>
      </c>
      <c r="Q1291" s="14" t="s">
        <v>475</v>
      </c>
      <c r="R1291" s="14" t="s">
        <v>1590</v>
      </c>
      <c r="S1291" s="20" t="s">
        <v>116</v>
      </c>
    </row>
    <row r="1292" spans="1:22" x14ac:dyDescent="0.35">
      <c r="A1292" s="21" t="s">
        <v>3627</v>
      </c>
      <c r="B1292" s="22" t="s">
        <v>3628</v>
      </c>
      <c r="C1292" s="22" t="s">
        <v>3622</v>
      </c>
      <c r="D1292" s="22" t="s">
        <v>3629</v>
      </c>
      <c r="E1292" s="36">
        <v>2872000</v>
      </c>
      <c r="F1292" s="22" t="s">
        <v>22</v>
      </c>
      <c r="G1292" s="24">
        <v>93.117000000000004</v>
      </c>
      <c r="H1292" s="36">
        <v>2426905.8410621746</v>
      </c>
      <c r="I1292" s="24">
        <v>6</v>
      </c>
      <c r="J1292" s="25">
        <v>56086</v>
      </c>
      <c r="K1292" s="26">
        <v>0.15535118225538611</v>
      </c>
      <c r="L1292" s="26">
        <v>0.15535118225538611</v>
      </c>
      <c r="M1292" s="36">
        <v>1194.5289904346409</v>
      </c>
      <c r="N1292" s="24">
        <v>0.66648582842498827</v>
      </c>
      <c r="O1292" s="26" t="s">
        <v>92</v>
      </c>
      <c r="P1292" s="26"/>
      <c r="Q1292" s="26" t="s">
        <v>2143</v>
      </c>
      <c r="R1292" s="26" t="s">
        <v>1748</v>
      </c>
      <c r="S1292" s="28" t="s">
        <v>116</v>
      </c>
    </row>
    <row r="1293" spans="1:22" x14ac:dyDescent="0.35">
      <c r="A1293" s="21" t="s">
        <v>1745</v>
      </c>
      <c r="B1293" s="22" t="s">
        <v>1746</v>
      </c>
      <c r="C1293" s="22" t="s">
        <v>1568</v>
      </c>
      <c r="D1293" s="22" t="s">
        <v>1747</v>
      </c>
      <c r="E1293" s="23">
        <v>1870000</v>
      </c>
      <c r="F1293" s="22" t="s">
        <v>106</v>
      </c>
      <c r="G1293" s="24">
        <v>70.8</v>
      </c>
      <c r="H1293" s="23">
        <v>-10033360.145320894</v>
      </c>
      <c r="I1293" s="24">
        <v>4</v>
      </c>
      <c r="J1293" s="25">
        <v>47380</v>
      </c>
      <c r="K1293" s="26">
        <v>9.8980789787097123E-2</v>
      </c>
      <c r="L1293" s="26">
        <v>9.8980789787097123E-2</v>
      </c>
      <c r="M1293" s="22">
        <v>768.70717040705767</v>
      </c>
      <c r="N1293" s="24">
        <v>5.3972234067630999E-2</v>
      </c>
      <c r="O1293" s="22" t="s">
        <v>68</v>
      </c>
      <c r="P1293" s="22" t="s">
        <v>62</v>
      </c>
      <c r="Q1293" s="22" t="s">
        <v>189</v>
      </c>
      <c r="R1293" s="22" t="s">
        <v>1748</v>
      </c>
      <c r="S1293" s="28" t="s">
        <v>96</v>
      </c>
    </row>
    <row r="1294" spans="1:22" x14ac:dyDescent="0.35">
      <c r="A1294" s="21" t="s">
        <v>3395</v>
      </c>
      <c r="B1294" s="22" t="s">
        <v>3396</v>
      </c>
      <c r="C1294" s="22" t="s">
        <v>3342</v>
      </c>
      <c r="D1294" s="22" t="s">
        <v>3397</v>
      </c>
      <c r="E1294" s="36">
        <v>1000</v>
      </c>
      <c r="F1294" s="22" t="s">
        <v>106</v>
      </c>
      <c r="G1294" s="24">
        <v>170.12</v>
      </c>
      <c r="H1294" s="36">
        <v>149471.44585330886</v>
      </c>
      <c r="I1294" s="24">
        <v>0</v>
      </c>
      <c r="J1294" s="25">
        <v>45931</v>
      </c>
      <c r="K1294" s="26">
        <v>8.2070135372465103E-3</v>
      </c>
      <c r="L1294" s="26">
        <v>8.2070135372465103E-3</v>
      </c>
      <c r="M1294" s="36">
        <v>150</v>
      </c>
      <c r="N1294" s="24">
        <v>1.9440330001378852</v>
      </c>
      <c r="O1294" s="26"/>
      <c r="P1294" s="26"/>
      <c r="Q1294" s="26" t="s">
        <v>3391</v>
      </c>
      <c r="R1294" s="26" t="s">
        <v>695</v>
      </c>
      <c r="S1294" s="28" t="s">
        <v>360</v>
      </c>
    </row>
    <row r="1295" spans="1:22" x14ac:dyDescent="0.35">
      <c r="A1295" s="21" t="s">
        <v>1531</v>
      </c>
      <c r="B1295" s="22" t="s">
        <v>1532</v>
      </c>
      <c r="C1295" s="22" t="s">
        <v>1283</v>
      </c>
      <c r="D1295" s="22" t="s">
        <v>1533</v>
      </c>
      <c r="E1295" s="23">
        <v>4270000</v>
      </c>
      <c r="F1295" s="22" t="s">
        <v>22</v>
      </c>
      <c r="G1295" s="24">
        <v>96</v>
      </c>
      <c r="H1295" s="23">
        <v>909235.27945276746</v>
      </c>
      <c r="I1295" s="24">
        <v>7.625</v>
      </c>
      <c r="J1295" s="25">
        <v>46113</v>
      </c>
      <c r="K1295" s="26">
        <v>8.9810641703506278E-2</v>
      </c>
      <c r="L1295" s="26">
        <v>8.9810641703506278E-2</v>
      </c>
      <c r="M1295" s="27">
        <v>447.65072175909711</v>
      </c>
      <c r="N1295" s="24">
        <v>4.5986853572422186</v>
      </c>
      <c r="O1295" s="22" t="s">
        <v>116</v>
      </c>
      <c r="P1295" s="22" t="s">
        <v>62</v>
      </c>
      <c r="Q1295" s="22" t="s">
        <v>244</v>
      </c>
      <c r="R1295" s="22" t="s">
        <v>25</v>
      </c>
      <c r="S1295" s="28" t="s">
        <v>111</v>
      </c>
    </row>
    <row r="1296" spans="1:22" x14ac:dyDescent="0.35">
      <c r="A1296" s="21" t="s">
        <v>2036</v>
      </c>
      <c r="B1296" s="22" t="s">
        <v>2037</v>
      </c>
      <c r="C1296" s="22" t="s">
        <v>1811</v>
      </c>
      <c r="D1296" s="22" t="s">
        <v>2038</v>
      </c>
      <c r="E1296" s="23">
        <v>945000</v>
      </c>
      <c r="F1296" s="22" t="s">
        <v>22</v>
      </c>
      <c r="G1296" s="24">
        <v>77.030500000000004</v>
      </c>
      <c r="H1296" s="23">
        <v>652099.1</v>
      </c>
      <c r="I1296" s="24">
        <v>4.25</v>
      </c>
      <c r="J1296" s="25">
        <v>47027</v>
      </c>
      <c r="K1296" s="31">
        <v>9.3344000000000005</v>
      </c>
      <c r="L1296" s="31">
        <v>8.7683999999999997</v>
      </c>
      <c r="M1296" s="23">
        <v>523.58550000000002</v>
      </c>
      <c r="N1296" s="31">
        <v>4.8548</v>
      </c>
      <c r="O1296" s="26" t="s">
        <v>111</v>
      </c>
      <c r="P1296" s="26" t="s">
        <v>1813</v>
      </c>
      <c r="Q1296" s="26" t="s">
        <v>186</v>
      </c>
      <c r="R1296" s="26" t="s">
        <v>1815</v>
      </c>
      <c r="S1296" s="28" t="s">
        <v>111</v>
      </c>
      <c r="T1296" s="32">
        <v>4.7817999999999996</v>
      </c>
      <c r="U1296" s="32"/>
      <c r="V1296" s="48"/>
    </row>
    <row r="1297" spans="1:22" x14ac:dyDescent="0.35">
      <c r="A1297" s="13" t="s">
        <v>2039</v>
      </c>
      <c r="B1297" s="14" t="s">
        <v>1495</v>
      </c>
      <c r="C1297" s="14" t="s">
        <v>1811</v>
      </c>
      <c r="D1297" s="14" t="s">
        <v>2038</v>
      </c>
      <c r="E1297" s="15">
        <v>315000</v>
      </c>
      <c r="F1297" s="14" t="s">
        <v>22</v>
      </c>
      <c r="G1297" s="16">
        <v>68.697000000000003</v>
      </c>
      <c r="H1297" s="15">
        <v>193850.71</v>
      </c>
      <c r="I1297" s="16">
        <v>6.25</v>
      </c>
      <c r="J1297" s="17">
        <v>47392</v>
      </c>
      <c r="K1297" s="30">
        <v>13.245799999999999</v>
      </c>
      <c r="L1297" s="30">
        <v>12.6798</v>
      </c>
      <c r="M1297" s="15">
        <v>920.50819999999999</v>
      </c>
      <c r="N1297" s="30">
        <v>4.9569000000000001</v>
      </c>
      <c r="O1297" s="18" t="s">
        <v>131</v>
      </c>
      <c r="P1297" s="18" t="s">
        <v>1819</v>
      </c>
      <c r="Q1297" s="18" t="s">
        <v>186</v>
      </c>
      <c r="R1297" s="18" t="s">
        <v>1815</v>
      </c>
      <c r="S1297" s="20" t="s">
        <v>683</v>
      </c>
      <c r="T1297" s="33">
        <v>4.8890000000000002</v>
      </c>
      <c r="U1297" s="33"/>
      <c r="V1297" s="49"/>
    </row>
    <row r="1298" spans="1:22" x14ac:dyDescent="0.35">
      <c r="A1298" s="13" t="s">
        <v>2488</v>
      </c>
      <c r="B1298" s="14" t="s">
        <v>2489</v>
      </c>
      <c r="C1298" s="14" t="s">
        <v>2403</v>
      </c>
      <c r="D1298" s="14" t="s">
        <v>2490</v>
      </c>
      <c r="E1298" s="15">
        <v>990000</v>
      </c>
      <c r="F1298" s="14" t="s">
        <v>106</v>
      </c>
      <c r="G1298" s="16">
        <v>92.45</v>
      </c>
      <c r="H1298" s="15">
        <v>803215.89300200006</v>
      </c>
      <c r="I1298" s="16">
        <v>5.1929999999999996</v>
      </c>
      <c r="J1298" s="17">
        <v>46906</v>
      </c>
      <c r="K1298" s="30">
        <v>9.5056619999999992</v>
      </c>
      <c r="L1298" s="30">
        <v>12.025162</v>
      </c>
      <c r="M1298" s="15">
        <v>672.02221699999996</v>
      </c>
      <c r="N1298" s="30">
        <v>0.1471459752</v>
      </c>
      <c r="O1298" s="18" t="s">
        <v>111</v>
      </c>
      <c r="P1298" s="18" t="s">
        <v>1813</v>
      </c>
      <c r="Q1298" s="18" t="s">
        <v>1992</v>
      </c>
      <c r="R1298" s="18" t="s">
        <v>1815</v>
      </c>
      <c r="S1298" s="20" t="s">
        <v>111</v>
      </c>
      <c r="T1298" s="33">
        <v>2.6824825362000002</v>
      </c>
      <c r="U1298" s="33"/>
      <c r="V1298" s="49"/>
    </row>
    <row r="1299" spans="1:22" x14ac:dyDescent="0.35">
      <c r="A1299" s="13" t="s">
        <v>1057</v>
      </c>
      <c r="B1299" s="14" t="s">
        <v>1058</v>
      </c>
      <c r="C1299" s="14" t="s">
        <v>806</v>
      </c>
      <c r="D1299" s="14" t="s">
        <v>1059</v>
      </c>
      <c r="E1299" s="15">
        <v>3667950</v>
      </c>
      <c r="F1299" s="14" t="s">
        <v>22</v>
      </c>
      <c r="G1299" s="16">
        <v>92.055999999999997</v>
      </c>
      <c r="H1299" s="15">
        <v>2173471.6042864802</v>
      </c>
      <c r="I1299" s="16">
        <v>7.0666700000000002</v>
      </c>
      <c r="J1299" s="17">
        <v>46906</v>
      </c>
      <c r="K1299" s="18">
        <v>9.0179579042880764E-2</v>
      </c>
      <c r="L1299" s="18">
        <v>9.0179579042880764E-2</v>
      </c>
      <c r="M1299" s="19">
        <v>565.03861296469677</v>
      </c>
      <c r="N1299" s="16">
        <v>1E-4</v>
      </c>
      <c r="O1299" s="14" t="s">
        <v>111</v>
      </c>
      <c r="P1299" s="14" t="s">
        <v>169</v>
      </c>
      <c r="Q1299" s="14" t="s">
        <v>24</v>
      </c>
      <c r="R1299" s="14" t="s">
        <v>25</v>
      </c>
      <c r="S1299" s="20" t="s">
        <v>111</v>
      </c>
    </row>
    <row r="1300" spans="1:22" x14ac:dyDescent="0.35">
      <c r="A1300" s="21" t="s">
        <v>2491</v>
      </c>
      <c r="B1300" s="22"/>
      <c r="C1300" s="22" t="s">
        <v>2403</v>
      </c>
      <c r="D1300" s="22" t="s">
        <v>2492</v>
      </c>
      <c r="E1300" s="23">
        <v>1000000</v>
      </c>
      <c r="F1300" s="22" t="s">
        <v>106</v>
      </c>
      <c r="G1300" s="24">
        <v>94.25</v>
      </c>
      <c r="H1300" s="23">
        <v>827125.75091599999</v>
      </c>
      <c r="I1300" s="24">
        <v>4.3789999999999996</v>
      </c>
      <c r="J1300" s="25">
        <v>46962</v>
      </c>
      <c r="K1300" s="31">
        <v>8.0718309999999995</v>
      </c>
      <c r="L1300" s="31">
        <v>10.591331</v>
      </c>
      <c r="M1300" s="23">
        <v>526.75762499999996</v>
      </c>
      <c r="N1300" s="31">
        <v>0.32185121649999998</v>
      </c>
      <c r="O1300" s="26" t="s">
        <v>116</v>
      </c>
      <c r="P1300" s="26" t="s">
        <v>1813</v>
      </c>
      <c r="Q1300" s="26" t="s">
        <v>1831</v>
      </c>
      <c r="R1300" s="26" t="s">
        <v>695</v>
      </c>
      <c r="S1300" s="28" t="s">
        <v>116</v>
      </c>
      <c r="T1300" s="32">
        <v>2.7327428457999998</v>
      </c>
      <c r="U1300" s="32"/>
      <c r="V1300" s="48"/>
    </row>
    <row r="1301" spans="1:22" x14ac:dyDescent="0.35">
      <c r="A1301" s="21" t="s">
        <v>1060</v>
      </c>
      <c r="B1301" s="22" t="s">
        <v>1061</v>
      </c>
      <c r="C1301" s="22" t="s">
        <v>806</v>
      </c>
      <c r="D1301" s="22" t="s">
        <v>1062</v>
      </c>
      <c r="E1301" s="23">
        <v>3949999.99</v>
      </c>
      <c r="F1301" s="22" t="s">
        <v>22</v>
      </c>
      <c r="G1301" s="24">
        <v>88.25</v>
      </c>
      <c r="H1301" s="23">
        <v>3565267.9865030311</v>
      </c>
      <c r="I1301" s="24">
        <v>7.5758599999999996</v>
      </c>
      <c r="J1301" s="25">
        <v>46928</v>
      </c>
      <c r="K1301" s="26">
        <v>0.10530603882411826</v>
      </c>
      <c r="L1301" s="26">
        <v>0.10530603882411826</v>
      </c>
      <c r="M1301" s="27">
        <v>733.16077751332546</v>
      </c>
      <c r="N1301" s="24">
        <v>1E-4</v>
      </c>
      <c r="O1301" s="22" t="s">
        <v>116</v>
      </c>
      <c r="P1301" s="22" t="s">
        <v>169</v>
      </c>
      <c r="Q1301" s="22" t="s">
        <v>174</v>
      </c>
      <c r="R1301" s="22" t="s">
        <v>722</v>
      </c>
      <c r="S1301" s="28" t="s">
        <v>116</v>
      </c>
    </row>
    <row r="1302" spans="1:22" x14ac:dyDescent="0.35">
      <c r="A1302" s="13" t="s">
        <v>4097</v>
      </c>
      <c r="B1302" s="14" t="s">
        <v>4098</v>
      </c>
      <c r="C1302" s="14" t="s">
        <v>3922</v>
      </c>
      <c r="D1302" s="14" t="s">
        <v>4096</v>
      </c>
      <c r="E1302" s="35">
        <v>1000000</v>
      </c>
      <c r="F1302" s="14" t="s">
        <v>22</v>
      </c>
      <c r="G1302" s="16">
        <v>93.800000000000011</v>
      </c>
      <c r="H1302" s="35">
        <v>850450.02419463254</v>
      </c>
      <c r="I1302" s="16">
        <v>10.484</v>
      </c>
      <c r="J1302" s="17">
        <v>46160</v>
      </c>
      <c r="K1302" s="18">
        <v>0.1388357032066988</v>
      </c>
      <c r="L1302" s="18">
        <v>0.1388357032066988</v>
      </c>
      <c r="M1302" s="35">
        <v>965.37819608686846</v>
      </c>
      <c r="N1302" s="16">
        <v>0</v>
      </c>
      <c r="O1302" s="18" t="s">
        <v>131</v>
      </c>
      <c r="P1302" s="18" t="s">
        <v>3289</v>
      </c>
      <c r="Q1302" s="18" t="s">
        <v>1890</v>
      </c>
      <c r="R1302" s="18" t="s">
        <v>25</v>
      </c>
      <c r="S1302" s="20" t="s">
        <v>683</v>
      </c>
    </row>
    <row r="1303" spans="1:22" x14ac:dyDescent="0.35">
      <c r="A1303" s="21" t="s">
        <v>4094</v>
      </c>
      <c r="B1303" s="22" t="s">
        <v>4095</v>
      </c>
      <c r="C1303" s="22" t="s">
        <v>3922</v>
      </c>
      <c r="D1303" s="22" t="s">
        <v>4096</v>
      </c>
      <c r="E1303" s="36">
        <v>2959782.94</v>
      </c>
      <c r="F1303" s="22" t="s">
        <v>22</v>
      </c>
      <c r="G1303" s="24">
        <v>96.18</v>
      </c>
      <c r="H1303" s="36">
        <v>2569778.4801218696</v>
      </c>
      <c r="I1303" s="24">
        <v>7.0956000000000001</v>
      </c>
      <c r="J1303" s="25">
        <v>45793</v>
      </c>
      <c r="K1303" s="26">
        <v>9.7332960518508468E-2</v>
      </c>
      <c r="L1303" s="26">
        <v>9.7332960518508468E-2</v>
      </c>
      <c r="M1303" s="36">
        <v>537.9035435650211</v>
      </c>
      <c r="N1303" s="24">
        <v>0</v>
      </c>
      <c r="O1303" s="26" t="s">
        <v>111</v>
      </c>
      <c r="P1303" s="26" t="s">
        <v>3289</v>
      </c>
      <c r="Q1303" s="26" t="s">
        <v>1890</v>
      </c>
      <c r="R1303" s="26" t="s">
        <v>25</v>
      </c>
      <c r="S1303" s="28" t="s">
        <v>111</v>
      </c>
    </row>
    <row r="1304" spans="1:22" x14ac:dyDescent="0.35">
      <c r="A1304" s="13" t="s">
        <v>2378</v>
      </c>
      <c r="B1304" s="14" t="s">
        <v>2379</v>
      </c>
      <c r="C1304" s="14" t="s">
        <v>2215</v>
      </c>
      <c r="D1304" s="14" t="s">
        <v>2380</v>
      </c>
      <c r="E1304" s="15">
        <v>1473070.59</v>
      </c>
      <c r="F1304" s="14" t="s">
        <v>22</v>
      </c>
      <c r="G1304" s="16">
        <v>96.125500000000002</v>
      </c>
      <c r="H1304" s="15">
        <v>1268473.042466</v>
      </c>
      <c r="I1304" s="16">
        <v>9.1741399999999995</v>
      </c>
      <c r="J1304" s="17">
        <v>46098</v>
      </c>
      <c r="K1304" s="30">
        <v>11.627267</v>
      </c>
      <c r="L1304" s="30">
        <v>11.061267000000001</v>
      </c>
      <c r="M1304" s="15">
        <v>726.33707300000003</v>
      </c>
      <c r="N1304" s="30">
        <v>0.20347974769999999</v>
      </c>
      <c r="O1304" s="18" t="s">
        <v>116</v>
      </c>
      <c r="P1304" s="18" t="s">
        <v>1813</v>
      </c>
      <c r="Q1304" s="18" t="s">
        <v>1897</v>
      </c>
      <c r="R1304" s="18" t="s">
        <v>1815</v>
      </c>
      <c r="S1304" s="20" t="s">
        <v>116</v>
      </c>
      <c r="T1304" s="33">
        <v>2.1799829443999998</v>
      </c>
      <c r="U1304" s="33"/>
      <c r="V1304" s="49"/>
    </row>
    <row r="1305" spans="1:22" x14ac:dyDescent="0.35">
      <c r="A1305" s="13" t="s">
        <v>97</v>
      </c>
      <c r="B1305" s="14" t="s">
        <v>98</v>
      </c>
      <c r="C1305" s="14" t="s">
        <v>46</v>
      </c>
      <c r="D1305" s="14" t="s">
        <v>99</v>
      </c>
      <c r="E1305" s="15">
        <v>600000</v>
      </c>
      <c r="F1305" s="14" t="s">
        <v>22</v>
      </c>
      <c r="G1305" s="16">
        <v>98.36</v>
      </c>
      <c r="H1305" s="15">
        <v>730342.05640068557</v>
      </c>
      <c r="I1305" s="16">
        <v>6.875</v>
      </c>
      <c r="J1305" s="17">
        <v>46105</v>
      </c>
      <c r="K1305" s="18">
        <v>7.4172169748732752E-2</v>
      </c>
      <c r="L1305" s="18">
        <v>7.4172169748732752E-2</v>
      </c>
      <c r="M1305" s="19">
        <v>311.64109222823203</v>
      </c>
      <c r="N1305" s="16">
        <v>3.7906574610343502</v>
      </c>
      <c r="O1305" s="14"/>
      <c r="P1305" s="14" t="s">
        <v>62</v>
      </c>
      <c r="Q1305" s="14" t="s">
        <v>100</v>
      </c>
      <c r="R1305" s="14" t="s">
        <v>101</v>
      </c>
      <c r="S1305" s="20" t="s">
        <v>68</v>
      </c>
    </row>
    <row r="1306" spans="1:22" x14ac:dyDescent="0.35">
      <c r="A1306" s="13" t="s">
        <v>3424</v>
      </c>
      <c r="B1306" s="14" t="s">
        <v>3425</v>
      </c>
      <c r="C1306" s="14" t="s">
        <v>3342</v>
      </c>
      <c r="D1306" s="14" t="s">
        <v>3426</v>
      </c>
      <c r="E1306" s="35">
        <v>300000</v>
      </c>
      <c r="F1306" s="14" t="s">
        <v>22</v>
      </c>
      <c r="G1306" s="16">
        <v>114.188</v>
      </c>
      <c r="H1306" s="35">
        <v>308361.56040443864</v>
      </c>
      <c r="I1306" s="16">
        <v>1.25</v>
      </c>
      <c r="J1306" s="17">
        <v>45778</v>
      </c>
      <c r="K1306" s="18">
        <v>-3.9311593667382683E-2</v>
      </c>
      <c r="L1306" s="18">
        <v>-3.9311593667382683E-2</v>
      </c>
      <c r="M1306" s="35">
        <v>100</v>
      </c>
      <c r="N1306" s="16">
        <v>1.2924030626576986</v>
      </c>
      <c r="O1306" s="18" t="s">
        <v>61</v>
      </c>
      <c r="P1306" s="18"/>
      <c r="Q1306" s="18" t="s">
        <v>381</v>
      </c>
      <c r="R1306" s="18" t="s">
        <v>25</v>
      </c>
      <c r="S1306" s="20" t="s">
        <v>61</v>
      </c>
    </row>
    <row r="1307" spans="1:22" x14ac:dyDescent="0.35">
      <c r="A1307" s="21" t="s">
        <v>2381</v>
      </c>
      <c r="B1307" s="22" t="s">
        <v>2382</v>
      </c>
      <c r="C1307" s="22" t="s">
        <v>2215</v>
      </c>
      <c r="D1307" s="22" t="s">
        <v>2383</v>
      </c>
      <c r="E1307" s="23">
        <v>1203254.99</v>
      </c>
      <c r="F1307" s="22" t="s">
        <v>22</v>
      </c>
      <c r="G1307" s="24">
        <v>95.6</v>
      </c>
      <c r="H1307" s="23">
        <v>1030468.2971730001</v>
      </c>
      <c r="I1307" s="24">
        <v>7.6152899999999999</v>
      </c>
      <c r="J1307" s="25">
        <v>46976</v>
      </c>
      <c r="K1307" s="31">
        <v>10.51873</v>
      </c>
      <c r="L1307" s="31">
        <v>9.9527300000000007</v>
      </c>
      <c r="M1307" s="23">
        <v>619.456591</v>
      </c>
      <c r="N1307" s="31">
        <v>5.6172844000000003E-3</v>
      </c>
      <c r="O1307" s="26" t="s">
        <v>111</v>
      </c>
      <c r="P1307" s="26" t="s">
        <v>1813</v>
      </c>
      <c r="Q1307" s="26" t="s">
        <v>1890</v>
      </c>
      <c r="R1307" s="26" t="s">
        <v>1815</v>
      </c>
      <c r="S1307" s="28" t="s">
        <v>111</v>
      </c>
      <c r="T1307" s="32">
        <v>2.6158393724</v>
      </c>
      <c r="U1307" s="32"/>
      <c r="V1307" s="48"/>
    </row>
    <row r="1308" spans="1:22" x14ac:dyDescent="0.35">
      <c r="A1308" s="13" t="s">
        <v>4170</v>
      </c>
      <c r="B1308" s="14" t="s">
        <v>2382</v>
      </c>
      <c r="C1308" s="14" t="s">
        <v>3922</v>
      </c>
      <c r="D1308" s="14" t="s">
        <v>4171</v>
      </c>
      <c r="E1308" s="35">
        <v>730707.76000000013</v>
      </c>
      <c r="F1308" s="14" t="s">
        <v>22</v>
      </c>
      <c r="G1308" s="16">
        <v>95.6</v>
      </c>
      <c r="H1308" s="35">
        <v>626113.34688830154</v>
      </c>
      <c r="I1308" s="16">
        <v>7.8456000000000001</v>
      </c>
      <c r="J1308" s="17">
        <v>46962</v>
      </c>
      <c r="K1308" s="18">
        <v>9.5151917135736189E-2</v>
      </c>
      <c r="L1308" s="18">
        <v>9.5151917135736189E-2</v>
      </c>
      <c r="M1308" s="35">
        <v>545.52300604237973</v>
      </c>
      <c r="N1308" s="16">
        <v>0</v>
      </c>
      <c r="O1308" s="18" t="s">
        <v>111</v>
      </c>
      <c r="P1308" s="18" t="s">
        <v>3289</v>
      </c>
      <c r="Q1308" s="18" t="s">
        <v>1890</v>
      </c>
      <c r="R1308" s="18" t="s">
        <v>25</v>
      </c>
      <c r="S1308" s="20" t="s">
        <v>111</v>
      </c>
    </row>
    <row r="1309" spans="1:22" x14ac:dyDescent="0.35">
      <c r="A1309" s="21" t="s">
        <v>3867</v>
      </c>
      <c r="B1309" s="22" t="s">
        <v>3868</v>
      </c>
      <c r="C1309" s="22" t="s">
        <v>3622</v>
      </c>
      <c r="D1309" s="22" t="s">
        <v>3869</v>
      </c>
      <c r="E1309" s="36">
        <v>1000000</v>
      </c>
      <c r="F1309" s="22" t="s">
        <v>22</v>
      </c>
      <c r="G1309" s="24">
        <v>65.046999999999997</v>
      </c>
      <c r="H1309" s="36">
        <v>589922.63691622985</v>
      </c>
      <c r="I1309" s="24">
        <v>9.75</v>
      </c>
      <c r="J1309" s="25">
        <v>46083</v>
      </c>
      <c r="K1309" s="26">
        <v>0.2574273444041742</v>
      </c>
      <c r="L1309" s="26">
        <v>0.2574273444041742</v>
      </c>
      <c r="M1309" s="36">
        <v>2291.9673820375378</v>
      </c>
      <c r="N1309" s="24">
        <v>2.2235425070626276</v>
      </c>
      <c r="O1309" s="26" t="s">
        <v>111</v>
      </c>
      <c r="P1309" s="26" t="s">
        <v>3289</v>
      </c>
      <c r="Q1309" s="26" t="s">
        <v>1868</v>
      </c>
      <c r="R1309" s="26" t="s">
        <v>25</v>
      </c>
      <c r="S1309" s="28" t="s">
        <v>111</v>
      </c>
    </row>
    <row r="1310" spans="1:22" x14ac:dyDescent="0.35">
      <c r="A1310" s="21" t="s">
        <v>3246</v>
      </c>
      <c r="B1310" s="22" t="s">
        <v>3247</v>
      </c>
      <c r="C1310" s="22" t="s">
        <v>3175</v>
      </c>
      <c r="D1310" s="22" t="s">
        <v>3248</v>
      </c>
      <c r="E1310" s="36">
        <v>2000000</v>
      </c>
      <c r="F1310" s="22" t="s">
        <v>106</v>
      </c>
      <c r="G1310" s="24">
        <v>77.2</v>
      </c>
      <c r="H1310" s="36">
        <v>1376590.3500256385</v>
      </c>
      <c r="I1310" s="24"/>
      <c r="J1310" s="25">
        <v>48688</v>
      </c>
      <c r="K1310" s="26">
        <v>0.13643286927223286</v>
      </c>
      <c r="L1310" s="26">
        <v>0.13643286927223286</v>
      </c>
      <c r="M1310" s="36">
        <v>1150.1397636703691</v>
      </c>
      <c r="N1310" s="24">
        <v>-1.1449246053740236</v>
      </c>
      <c r="O1310" s="26" t="s">
        <v>96</v>
      </c>
      <c r="P1310" s="26" t="s">
        <v>3174</v>
      </c>
      <c r="Q1310" s="26" t="s">
        <v>3175</v>
      </c>
      <c r="R1310" s="26" t="s">
        <v>3209</v>
      </c>
      <c r="S1310" s="28" t="s">
        <v>96</v>
      </c>
    </row>
    <row r="1311" spans="1:22" x14ac:dyDescent="0.35">
      <c r="A1311" s="13" t="s">
        <v>1534</v>
      </c>
      <c r="B1311" s="14" t="s">
        <v>1535</v>
      </c>
      <c r="C1311" s="14" t="s">
        <v>1283</v>
      </c>
      <c r="D1311" s="14" t="s">
        <v>1536</v>
      </c>
      <c r="E1311" s="15">
        <v>1089360</v>
      </c>
      <c r="F1311" s="14" t="s">
        <v>22</v>
      </c>
      <c r="G1311" s="16">
        <v>23.78</v>
      </c>
      <c r="H1311" s="15">
        <v>1189848.0966138127</v>
      </c>
      <c r="I1311" s="16"/>
      <c r="J1311" s="17">
        <v>0</v>
      </c>
      <c r="K1311" s="18">
        <v>9.3262073242724841E-2</v>
      </c>
      <c r="L1311" s="18">
        <v>9.3017699999881312E-2</v>
      </c>
      <c r="M1311" s="19">
        <v>485.40105444555462</v>
      </c>
      <c r="N1311" s="16">
        <v>5.3779295432132201</v>
      </c>
      <c r="O1311" s="14" t="s">
        <v>92</v>
      </c>
      <c r="P1311" s="14"/>
      <c r="Q1311" s="14"/>
      <c r="R1311" s="14" t="s">
        <v>25</v>
      </c>
      <c r="S1311" s="20"/>
    </row>
    <row r="1312" spans="1:22" x14ac:dyDescent="0.35">
      <c r="A1312" s="21" t="s">
        <v>3889</v>
      </c>
      <c r="B1312" s="22" t="s">
        <v>3890</v>
      </c>
      <c r="C1312" s="22" t="s">
        <v>3622</v>
      </c>
      <c r="D1312" s="22" t="s">
        <v>3891</v>
      </c>
      <c r="E1312" s="36">
        <v>384000</v>
      </c>
      <c r="F1312" s="22" t="s">
        <v>22</v>
      </c>
      <c r="G1312" s="24">
        <v>67.61</v>
      </c>
      <c r="H1312" s="36">
        <v>233202.56283883686</v>
      </c>
      <c r="I1312" s="24">
        <v>3.875</v>
      </c>
      <c r="J1312" s="25">
        <v>47924</v>
      </c>
      <c r="K1312" s="26">
        <v>9.5464100057722129E-2</v>
      </c>
      <c r="L1312" s="26">
        <v>9.5464100057722129E-2</v>
      </c>
      <c r="M1312" s="36">
        <v>578.28414632453757</v>
      </c>
      <c r="N1312" s="24">
        <v>6.3487895373947021</v>
      </c>
      <c r="O1312" s="26" t="s">
        <v>116</v>
      </c>
      <c r="P1312" s="26" t="s">
        <v>3289</v>
      </c>
      <c r="Q1312" s="26" t="s">
        <v>2254</v>
      </c>
      <c r="R1312" s="26" t="s">
        <v>25</v>
      </c>
      <c r="S1312" s="28" t="s">
        <v>116</v>
      </c>
    </row>
    <row r="1313" spans="1:22" x14ac:dyDescent="0.35">
      <c r="A1313" s="13" t="s">
        <v>3955</v>
      </c>
      <c r="B1313" s="14"/>
      <c r="C1313" s="14" t="s">
        <v>3922</v>
      </c>
      <c r="D1313" s="14" t="s">
        <v>3956</v>
      </c>
      <c r="E1313" s="35">
        <v>1500000</v>
      </c>
      <c r="F1313" s="14" t="s">
        <v>106</v>
      </c>
      <c r="G1313" s="16">
        <v>86.75</v>
      </c>
      <c r="H1313" s="35">
        <v>1143427.9323216542</v>
      </c>
      <c r="I1313" s="16">
        <v>3.26</v>
      </c>
      <c r="J1313" s="17">
        <v>46477</v>
      </c>
      <c r="K1313" s="18">
        <v>9.8705879428751461E-2</v>
      </c>
      <c r="L1313" s="18">
        <v>9.8705879428751461E-2</v>
      </c>
      <c r="M1313" s="35">
        <v>685.29694816920232</v>
      </c>
      <c r="N1313" s="16">
        <v>0</v>
      </c>
      <c r="O1313" s="18" t="s">
        <v>111</v>
      </c>
      <c r="P1313" s="18" t="s">
        <v>3289</v>
      </c>
      <c r="Q1313" s="18" t="s">
        <v>2957</v>
      </c>
      <c r="R1313" s="18" t="s">
        <v>702</v>
      </c>
      <c r="S1313" s="20" t="s">
        <v>111</v>
      </c>
    </row>
    <row r="1314" spans="1:22" x14ac:dyDescent="0.35">
      <c r="A1314" s="21" t="s">
        <v>2040</v>
      </c>
      <c r="B1314" s="22" t="s">
        <v>2041</v>
      </c>
      <c r="C1314" s="22" t="s">
        <v>1811</v>
      </c>
      <c r="D1314" s="22" t="s">
        <v>2042</v>
      </c>
      <c r="E1314" s="23">
        <v>1170000</v>
      </c>
      <c r="F1314" s="22" t="s">
        <v>22</v>
      </c>
      <c r="G1314" s="24">
        <v>94.361500000000007</v>
      </c>
      <c r="H1314" s="23">
        <v>989007.94</v>
      </c>
      <c r="I1314" s="24">
        <v>7.5</v>
      </c>
      <c r="J1314" s="25">
        <v>45762</v>
      </c>
      <c r="K1314" s="31">
        <v>10.063800000000001</v>
      </c>
      <c r="L1314" s="31">
        <v>9.4977999999999998</v>
      </c>
      <c r="M1314" s="23">
        <v>556.65160000000003</v>
      </c>
      <c r="N1314" s="31">
        <v>2.0802</v>
      </c>
      <c r="O1314" s="26" t="s">
        <v>116</v>
      </c>
      <c r="P1314" s="26" t="s">
        <v>1813</v>
      </c>
      <c r="Q1314" s="26" t="s">
        <v>1863</v>
      </c>
      <c r="R1314" s="26" t="s">
        <v>1815</v>
      </c>
      <c r="S1314" s="28" t="s">
        <v>116</v>
      </c>
      <c r="T1314" s="32">
        <v>2.0457000000000001</v>
      </c>
      <c r="U1314" s="32"/>
      <c r="V1314" s="48"/>
    </row>
    <row r="1315" spans="1:22" x14ac:dyDescent="0.35">
      <c r="A1315" s="13" t="s">
        <v>3008</v>
      </c>
      <c r="B1315" s="14" t="s">
        <v>3009</v>
      </c>
      <c r="C1315" s="14" t="s">
        <v>2910</v>
      </c>
      <c r="D1315" s="14" t="s">
        <v>3010</v>
      </c>
      <c r="E1315" s="15">
        <v>242000</v>
      </c>
      <c r="F1315" s="14" t="s">
        <v>22</v>
      </c>
      <c r="G1315" s="16">
        <v>79.177639999999997</v>
      </c>
      <c r="H1315" s="15">
        <v>171647.31</v>
      </c>
      <c r="I1315" s="16">
        <v>1.125</v>
      </c>
      <c r="J1315" s="17">
        <v>46553</v>
      </c>
      <c r="K1315" s="30">
        <v>6.4596</v>
      </c>
      <c r="L1315" s="30">
        <v>5.8936000000000002</v>
      </c>
      <c r="M1315" s="15">
        <v>420</v>
      </c>
      <c r="N1315" s="30">
        <v>4.1028599999999997</v>
      </c>
      <c r="O1315" s="18" t="s">
        <v>23</v>
      </c>
      <c r="P1315" s="18" t="s">
        <v>1819</v>
      </c>
      <c r="Q1315" s="18" t="s">
        <v>1890</v>
      </c>
      <c r="R1315" s="18" t="s">
        <v>1815</v>
      </c>
      <c r="S1315" s="20" t="s">
        <v>360</v>
      </c>
      <c r="T1315" s="33">
        <v>3.96</v>
      </c>
      <c r="U1315" s="33">
        <v>0.91</v>
      </c>
      <c r="V1315" s="49"/>
    </row>
    <row r="1316" spans="1:22" x14ac:dyDescent="0.35">
      <c r="A1316" s="21" t="s">
        <v>3011</v>
      </c>
      <c r="B1316" s="22" t="s">
        <v>3012</v>
      </c>
      <c r="C1316" s="22" t="s">
        <v>2910</v>
      </c>
      <c r="D1316" s="22" t="s">
        <v>3013</v>
      </c>
      <c r="E1316" s="23">
        <v>278000</v>
      </c>
      <c r="F1316" s="22" t="s">
        <v>22</v>
      </c>
      <c r="G1316" s="24">
        <v>79</v>
      </c>
      <c r="H1316" s="23">
        <v>196739.23</v>
      </c>
      <c r="I1316" s="24">
        <v>0</v>
      </c>
      <c r="J1316" s="25">
        <v>46096</v>
      </c>
      <c r="K1316" s="31">
        <v>7.1468999999999996</v>
      </c>
      <c r="L1316" s="31">
        <v>6.5808999999999997</v>
      </c>
      <c r="M1316" s="23">
        <v>225</v>
      </c>
      <c r="N1316" s="31">
        <v>3.4300999999999999</v>
      </c>
      <c r="O1316" s="26" t="s">
        <v>23</v>
      </c>
      <c r="P1316" s="26" t="s">
        <v>1819</v>
      </c>
      <c r="Q1316" s="26" t="s">
        <v>2088</v>
      </c>
      <c r="R1316" s="26" t="s">
        <v>1815</v>
      </c>
      <c r="S1316" s="28" t="s">
        <v>68</v>
      </c>
      <c r="T1316" s="32">
        <v>3.36</v>
      </c>
      <c r="U1316" s="32">
        <v>3.1579999999999999</v>
      </c>
      <c r="V1316" s="48"/>
    </row>
    <row r="1317" spans="1:22" x14ac:dyDescent="0.35">
      <c r="A1317" s="21" t="s">
        <v>3939</v>
      </c>
      <c r="B1317" s="22" t="s">
        <v>3940</v>
      </c>
      <c r="C1317" s="22" t="s">
        <v>3922</v>
      </c>
      <c r="D1317" s="22" t="s">
        <v>3941</v>
      </c>
      <c r="E1317" s="36">
        <v>1423805.21</v>
      </c>
      <c r="F1317" s="22" t="s">
        <v>106</v>
      </c>
      <c r="G1317" s="24">
        <v>92.082999999999998</v>
      </c>
      <c r="H1317" s="36">
        <v>1162451.1576335644</v>
      </c>
      <c r="I1317" s="24">
        <v>3.75</v>
      </c>
      <c r="J1317" s="25">
        <v>46258</v>
      </c>
      <c r="K1317" s="26">
        <v>8.0093102063253138E-2</v>
      </c>
      <c r="L1317" s="26">
        <v>8.0093102063253138E-2</v>
      </c>
      <c r="M1317" s="36">
        <v>501.12096495415057</v>
      </c>
      <c r="N1317" s="24">
        <v>0</v>
      </c>
      <c r="O1317" s="26" t="s">
        <v>92</v>
      </c>
      <c r="P1317" s="26" t="s">
        <v>3289</v>
      </c>
      <c r="Q1317" s="26" t="s">
        <v>1868</v>
      </c>
      <c r="R1317" s="26" t="s">
        <v>702</v>
      </c>
      <c r="S1317" s="28" t="s">
        <v>92</v>
      </c>
    </row>
    <row r="1318" spans="1:22" x14ac:dyDescent="0.35">
      <c r="A1318" s="21" t="s">
        <v>3156</v>
      </c>
      <c r="B1318" s="22" t="s">
        <v>3157</v>
      </c>
      <c r="C1318" s="22" t="s">
        <v>3091</v>
      </c>
      <c r="D1318" s="22" t="s">
        <v>3158</v>
      </c>
      <c r="E1318" s="23">
        <v>431000</v>
      </c>
      <c r="F1318" s="22" t="s">
        <v>22</v>
      </c>
      <c r="G1318" s="24">
        <v>101.187</v>
      </c>
      <c r="H1318" s="23">
        <v>390679.9</v>
      </c>
      <c r="I1318" s="24">
        <v>7.875</v>
      </c>
      <c r="J1318" s="25">
        <v>45184</v>
      </c>
      <c r="K1318" s="31">
        <v>6.5715000000000003</v>
      </c>
      <c r="L1318" s="31">
        <v>6.0054999999999996</v>
      </c>
      <c r="M1318" s="23">
        <v>200.94560000000001</v>
      </c>
      <c r="N1318" s="31">
        <v>0.92290000000000005</v>
      </c>
      <c r="O1318" s="26" t="s">
        <v>68</v>
      </c>
      <c r="P1318" s="26" t="s">
        <v>1819</v>
      </c>
      <c r="Q1318" s="26" t="s">
        <v>2143</v>
      </c>
      <c r="R1318" s="26" t="s">
        <v>1815</v>
      </c>
      <c r="S1318" s="28" t="s">
        <v>68</v>
      </c>
      <c r="T1318" s="32">
        <v>0.90900000000000003</v>
      </c>
      <c r="U1318" s="32"/>
      <c r="V1318" s="32"/>
    </row>
    <row r="1319" spans="1:22" x14ac:dyDescent="0.35">
      <c r="A1319" s="13" t="s">
        <v>3075</v>
      </c>
      <c r="B1319" s="14" t="s">
        <v>1520</v>
      </c>
      <c r="C1319" s="14" t="s">
        <v>1811</v>
      </c>
      <c r="D1319" s="14" t="s">
        <v>3076</v>
      </c>
      <c r="E1319" s="15">
        <v>201000</v>
      </c>
      <c r="F1319" s="14" t="s">
        <v>22</v>
      </c>
      <c r="G1319" s="16">
        <v>77.953999999999994</v>
      </c>
      <c r="H1319" s="15">
        <v>140363.29</v>
      </c>
      <c r="I1319" s="16">
        <v>8.75</v>
      </c>
      <c r="J1319" s="17">
        <v>47574</v>
      </c>
      <c r="K1319" s="30">
        <v>13.5161</v>
      </c>
      <c r="L1319" s="30">
        <v>12.950100000000001</v>
      </c>
      <c r="M1319" s="15">
        <v>945.09720000000004</v>
      </c>
      <c r="N1319" s="30">
        <v>4.7138</v>
      </c>
      <c r="O1319" s="18" t="s">
        <v>131</v>
      </c>
      <c r="P1319" s="18" t="s">
        <v>1819</v>
      </c>
      <c r="Q1319" s="18" t="s">
        <v>2367</v>
      </c>
      <c r="R1319" s="18" t="s">
        <v>1815</v>
      </c>
      <c r="S1319" s="20" t="s">
        <v>683</v>
      </c>
      <c r="T1319" s="33">
        <v>4.6520000000000001</v>
      </c>
      <c r="U1319" s="33"/>
      <c r="V1319" s="49"/>
    </row>
    <row r="1320" spans="1:22" x14ac:dyDescent="0.35">
      <c r="A1320" s="13" t="s">
        <v>3436</v>
      </c>
      <c r="B1320" s="14" t="s">
        <v>3437</v>
      </c>
      <c r="C1320" s="14" t="s">
        <v>3342</v>
      </c>
      <c r="D1320" s="14" t="s">
        <v>3438</v>
      </c>
      <c r="E1320" s="35">
        <v>300000</v>
      </c>
      <c r="F1320" s="14" t="s">
        <v>22</v>
      </c>
      <c r="G1320" s="16">
        <v>91.25</v>
      </c>
      <c r="H1320" s="35">
        <v>245333.75897964364</v>
      </c>
      <c r="I1320" s="16">
        <v>0.125</v>
      </c>
      <c r="J1320" s="17">
        <v>45719</v>
      </c>
      <c r="K1320" s="18">
        <v>3.9705782369037212E-2</v>
      </c>
      <c r="L1320" s="18">
        <v>3.9705782369037212E-2</v>
      </c>
      <c r="M1320" s="35">
        <v>125</v>
      </c>
      <c r="N1320" s="16">
        <v>1.9622515828974298</v>
      </c>
      <c r="O1320" s="18"/>
      <c r="P1320" s="18"/>
      <c r="Q1320" s="18" t="s">
        <v>1827</v>
      </c>
      <c r="R1320" s="18" t="s">
        <v>25</v>
      </c>
      <c r="S1320" s="20" t="s">
        <v>360</v>
      </c>
    </row>
    <row r="1321" spans="1:22" x14ac:dyDescent="0.35">
      <c r="A1321" s="13" t="s">
        <v>3188</v>
      </c>
      <c r="B1321" s="14" t="s">
        <v>3189</v>
      </c>
      <c r="C1321" s="14" t="s">
        <v>3175</v>
      </c>
      <c r="D1321" s="14" t="s">
        <v>3190</v>
      </c>
      <c r="E1321" s="35">
        <v>1109563.6090724322</v>
      </c>
      <c r="F1321" s="14" t="s">
        <v>22</v>
      </c>
      <c r="G1321" s="16">
        <v>110.20408999999999</v>
      </c>
      <c r="H1321" s="35">
        <v>1097372.8982005229</v>
      </c>
      <c r="I1321" s="16"/>
      <c r="J1321" s="17">
        <v>52377</v>
      </c>
      <c r="K1321" s="18">
        <v>0.11770673976672119</v>
      </c>
      <c r="L1321" s="18">
        <v>0.11770673976672119</v>
      </c>
      <c r="M1321" s="35">
        <v>865.26024964116948</v>
      </c>
      <c r="N1321" s="16">
        <v>6.8832881072592861E-2</v>
      </c>
      <c r="O1321" s="18"/>
      <c r="P1321" s="18" t="s">
        <v>3191</v>
      </c>
      <c r="Q1321" s="18" t="s">
        <v>3175</v>
      </c>
      <c r="R1321" s="18" t="s">
        <v>25</v>
      </c>
      <c r="S1321" s="20" t="s">
        <v>131</v>
      </c>
    </row>
    <row r="1322" spans="1:22" x14ac:dyDescent="0.35">
      <c r="A1322" s="21" t="s">
        <v>3192</v>
      </c>
      <c r="B1322" s="22" t="s">
        <v>3193</v>
      </c>
      <c r="C1322" s="22" t="s">
        <v>3175</v>
      </c>
      <c r="D1322" s="22" t="s">
        <v>3194</v>
      </c>
      <c r="E1322" s="36">
        <v>1547000</v>
      </c>
      <c r="F1322" s="22" t="s">
        <v>22</v>
      </c>
      <c r="G1322" s="24">
        <v>107.53218</v>
      </c>
      <c r="H1322" s="36">
        <v>1492770.9693684008</v>
      </c>
      <c r="I1322" s="24"/>
      <c r="J1322" s="25">
        <v>53776</v>
      </c>
      <c r="K1322" s="26">
        <v>0.10214486640476758</v>
      </c>
      <c r="L1322" s="26">
        <v>0.10214486640476758</v>
      </c>
      <c r="M1322" s="36">
        <v>646.0865042048689</v>
      </c>
      <c r="N1322" s="24">
        <v>3.2746204977431095E-2</v>
      </c>
      <c r="O1322" s="26"/>
      <c r="P1322" s="26" t="s">
        <v>3174</v>
      </c>
      <c r="Q1322" s="26" t="s">
        <v>3175</v>
      </c>
      <c r="R1322" s="26" t="s">
        <v>25</v>
      </c>
      <c r="S1322" s="28" t="s">
        <v>111</v>
      </c>
    </row>
    <row r="1323" spans="1:22" x14ac:dyDescent="0.35">
      <c r="A1323" s="21" t="s">
        <v>3179</v>
      </c>
      <c r="B1323" s="22" t="s">
        <v>3180</v>
      </c>
      <c r="C1323" s="22" t="s">
        <v>3175</v>
      </c>
      <c r="D1323" s="22" t="s">
        <v>3181</v>
      </c>
      <c r="E1323" s="36">
        <v>5891257</v>
      </c>
      <c r="F1323" s="22" t="s">
        <v>22</v>
      </c>
      <c r="G1323" s="24">
        <v>98.249459999999999</v>
      </c>
      <c r="H1323" s="36">
        <v>5190941.1012737332</v>
      </c>
      <c r="I1323" s="24"/>
      <c r="J1323" s="25">
        <v>54539</v>
      </c>
      <c r="K1323" s="26">
        <v>7.8580984399741663E-2</v>
      </c>
      <c r="L1323" s="26">
        <v>7.8580984399741663E-2</v>
      </c>
      <c r="M1323" s="36">
        <v>430.50088914396378</v>
      </c>
      <c r="N1323" s="24">
        <v>-0.16638783924536113</v>
      </c>
      <c r="O1323" s="26"/>
      <c r="P1323" s="26" t="s">
        <v>3174</v>
      </c>
      <c r="Q1323" s="26" t="s">
        <v>3175</v>
      </c>
      <c r="R1323" s="26" t="s">
        <v>25</v>
      </c>
      <c r="S1323" s="28" t="s">
        <v>96</v>
      </c>
    </row>
    <row r="1324" spans="1:22" x14ac:dyDescent="0.35">
      <c r="A1324" s="21" t="s">
        <v>3185</v>
      </c>
      <c r="B1324" s="22" t="s">
        <v>3186</v>
      </c>
      <c r="C1324" s="22" t="s">
        <v>3175</v>
      </c>
      <c r="D1324" s="22" t="s">
        <v>3187</v>
      </c>
      <c r="E1324" s="36">
        <v>1500000</v>
      </c>
      <c r="F1324" s="22" t="s">
        <v>22</v>
      </c>
      <c r="G1324" s="24">
        <v>92.151939999999996</v>
      </c>
      <c r="H1324" s="36">
        <v>1239565.4823244771</v>
      </c>
      <c r="I1324" s="24"/>
      <c r="J1324" s="25">
        <v>54693</v>
      </c>
      <c r="K1324" s="26">
        <v>8.0086901648323258E-2</v>
      </c>
      <c r="L1324" s="26">
        <v>8.0086901648323258E-2</v>
      </c>
      <c r="M1324" s="36">
        <v>444.99871758494083</v>
      </c>
      <c r="N1324" s="24">
        <v>-0.55787239473800276</v>
      </c>
      <c r="O1324" s="26"/>
      <c r="P1324" s="26" t="s">
        <v>3174</v>
      </c>
      <c r="Q1324" s="26" t="s">
        <v>3175</v>
      </c>
      <c r="R1324" s="26" t="s">
        <v>25</v>
      </c>
      <c r="S1324" s="28" t="s">
        <v>96</v>
      </c>
    </row>
    <row r="1325" spans="1:22" x14ac:dyDescent="0.35">
      <c r="A1325" s="13" t="s">
        <v>3195</v>
      </c>
      <c r="B1325" s="14" t="s">
        <v>3196</v>
      </c>
      <c r="C1325" s="14" t="s">
        <v>3175</v>
      </c>
      <c r="D1325" s="14" t="s">
        <v>3197</v>
      </c>
      <c r="E1325" s="35">
        <v>270000</v>
      </c>
      <c r="F1325" s="14" t="s">
        <v>22</v>
      </c>
      <c r="G1325" s="16">
        <v>113.63954</v>
      </c>
      <c r="H1325" s="35">
        <v>275298.42555670062</v>
      </c>
      <c r="I1325" s="16"/>
      <c r="J1325" s="17">
        <v>55025</v>
      </c>
      <c r="K1325" s="18">
        <v>0.11813248914604994</v>
      </c>
      <c r="L1325" s="18">
        <v>0.11813248914604994</v>
      </c>
      <c r="M1325" s="35">
        <v>871.66844634499444</v>
      </c>
      <c r="N1325" s="16">
        <v>0.20768167302664184</v>
      </c>
      <c r="O1325" s="18"/>
      <c r="P1325" s="18" t="s">
        <v>3174</v>
      </c>
      <c r="Q1325" s="18" t="s">
        <v>3175</v>
      </c>
      <c r="R1325" s="18" t="s">
        <v>25</v>
      </c>
      <c r="S1325" s="20" t="s">
        <v>131</v>
      </c>
    </row>
    <row r="1326" spans="1:22" x14ac:dyDescent="0.35">
      <c r="A1326" s="13" t="s">
        <v>3201</v>
      </c>
      <c r="B1326" s="14" t="s">
        <v>3202</v>
      </c>
      <c r="C1326" s="14" t="s">
        <v>3175</v>
      </c>
      <c r="D1326" s="14" t="s">
        <v>3203</v>
      </c>
      <c r="E1326" s="35">
        <v>3213500</v>
      </c>
      <c r="F1326" s="14" t="s">
        <v>22</v>
      </c>
      <c r="G1326" s="16">
        <v>86.30659</v>
      </c>
      <c r="H1326" s="35">
        <v>2487942.0547679849</v>
      </c>
      <c r="I1326" s="16"/>
      <c r="J1326" s="17">
        <v>48848</v>
      </c>
      <c r="K1326" s="18">
        <v>0.11932952565575952</v>
      </c>
      <c r="L1326" s="18">
        <v>0.11932952565575952</v>
      </c>
      <c r="M1326" s="35">
        <v>879.18696715041733</v>
      </c>
      <c r="N1326" s="16">
        <v>-0.97020072807860835</v>
      </c>
      <c r="O1326" s="18"/>
      <c r="P1326" s="18" t="s">
        <v>3174</v>
      </c>
      <c r="Q1326" s="18" t="s">
        <v>3175</v>
      </c>
      <c r="R1326" s="18" t="s">
        <v>25</v>
      </c>
      <c r="S1326" s="20" t="s">
        <v>131</v>
      </c>
    </row>
    <row r="1327" spans="1:22" x14ac:dyDescent="0.35">
      <c r="A1327" s="21" t="s">
        <v>3204</v>
      </c>
      <c r="B1327" s="22" t="s">
        <v>3205</v>
      </c>
      <c r="C1327" s="22" t="s">
        <v>3175</v>
      </c>
      <c r="D1327" s="22" t="s">
        <v>3203</v>
      </c>
      <c r="E1327" s="36">
        <v>5000000</v>
      </c>
      <c r="F1327" s="22" t="s">
        <v>22</v>
      </c>
      <c r="G1327" s="24">
        <v>96.547870000000003</v>
      </c>
      <c r="H1327" s="36">
        <v>4328095.6384943575</v>
      </c>
      <c r="I1327" s="24"/>
      <c r="J1327" s="25">
        <v>48816</v>
      </c>
      <c r="K1327" s="26">
        <v>7.044009775803331E-2</v>
      </c>
      <c r="L1327" s="26">
        <v>7.044009775803331E-2</v>
      </c>
      <c r="M1327" s="36">
        <v>311.71259984752749</v>
      </c>
      <c r="N1327" s="24">
        <v>-6.3951572211168303E-2</v>
      </c>
      <c r="O1327" s="26" t="s">
        <v>70</v>
      </c>
      <c r="P1327" s="26" t="s">
        <v>3174</v>
      </c>
      <c r="Q1327" s="26" t="s">
        <v>3175</v>
      </c>
      <c r="R1327" s="26" t="s">
        <v>25</v>
      </c>
      <c r="S1327" s="28" t="s">
        <v>70</v>
      </c>
    </row>
    <row r="1328" spans="1:22" x14ac:dyDescent="0.35">
      <c r="A1328" s="21" t="s">
        <v>3198</v>
      </c>
      <c r="B1328" s="22" t="s">
        <v>3199</v>
      </c>
      <c r="C1328" s="22" t="s">
        <v>3175</v>
      </c>
      <c r="D1328" s="22" t="s">
        <v>3200</v>
      </c>
      <c r="E1328" s="36">
        <v>1550000</v>
      </c>
      <c r="F1328" s="22" t="s">
        <v>22</v>
      </c>
      <c r="G1328" s="24">
        <v>86.95608</v>
      </c>
      <c r="H1328" s="36">
        <v>1209093.968716241</v>
      </c>
      <c r="I1328" s="24"/>
      <c r="J1328" s="25">
        <v>48908</v>
      </c>
      <c r="K1328" s="26">
        <v>0.12058644276962807</v>
      </c>
      <c r="L1328" s="26">
        <v>0.12058644276962807</v>
      </c>
      <c r="M1328" s="36">
        <v>893.55708601612309</v>
      </c>
      <c r="N1328" s="24">
        <v>-0.9423175453251913</v>
      </c>
      <c r="O1328" s="26"/>
      <c r="P1328" s="26" t="s">
        <v>3174</v>
      </c>
      <c r="Q1328" s="26" t="s">
        <v>3175</v>
      </c>
      <c r="R1328" s="26" t="s">
        <v>25</v>
      </c>
      <c r="S1328" s="28" t="s">
        <v>131</v>
      </c>
    </row>
    <row r="1329" spans="1:22" x14ac:dyDescent="0.35">
      <c r="A1329" s="13" t="s">
        <v>2169</v>
      </c>
      <c r="B1329" s="14" t="s">
        <v>2170</v>
      </c>
      <c r="C1329" s="14" t="s">
        <v>2073</v>
      </c>
      <c r="D1329" s="14" t="s">
        <v>2171</v>
      </c>
      <c r="E1329" s="15">
        <v>225000</v>
      </c>
      <c r="F1329" s="14" t="s">
        <v>106</v>
      </c>
      <c r="G1329" s="16">
        <v>87.640100000000004</v>
      </c>
      <c r="H1329" s="15">
        <v>173051.58</v>
      </c>
      <c r="I1329" s="16">
        <v>5</v>
      </c>
      <c r="J1329" s="17">
        <v>45930</v>
      </c>
      <c r="K1329" s="30">
        <v>9.8582999999999998</v>
      </c>
      <c r="L1329" s="30">
        <v>12.377800000000001</v>
      </c>
      <c r="M1329" s="15">
        <v>700.12400000000002</v>
      </c>
      <c r="N1329" s="30">
        <v>2.7023999999999999</v>
      </c>
      <c r="O1329" s="18" t="s">
        <v>131</v>
      </c>
      <c r="P1329" s="18" t="s">
        <v>1819</v>
      </c>
      <c r="Q1329" s="18" t="s">
        <v>1820</v>
      </c>
      <c r="R1329" s="18" t="s">
        <v>702</v>
      </c>
      <c r="S1329" s="20" t="s">
        <v>131</v>
      </c>
      <c r="T1329" s="33">
        <v>2.6633</v>
      </c>
      <c r="U1329" s="33"/>
      <c r="V1329" s="49"/>
    </row>
    <row r="1330" spans="1:22" x14ac:dyDescent="0.35">
      <c r="A1330" s="21" t="s">
        <v>2172</v>
      </c>
      <c r="B1330" s="22" t="s">
        <v>2173</v>
      </c>
      <c r="C1330" s="22" t="s">
        <v>2073</v>
      </c>
      <c r="D1330" s="22" t="s">
        <v>2171</v>
      </c>
      <c r="E1330" s="23">
        <v>275000</v>
      </c>
      <c r="F1330" s="22" t="s">
        <v>106</v>
      </c>
      <c r="G1330" s="24">
        <v>88.432500000000005</v>
      </c>
      <c r="H1330" s="23">
        <v>213419.84</v>
      </c>
      <c r="I1330" s="24">
        <v>7.25</v>
      </c>
      <c r="J1330" s="25">
        <v>45930</v>
      </c>
      <c r="K1330" s="31">
        <v>11.949400000000001</v>
      </c>
      <c r="L1330" s="31">
        <v>14.4689</v>
      </c>
      <c r="M1330" s="23">
        <v>909.81230000000005</v>
      </c>
      <c r="N1330" s="31">
        <v>2.5998000000000001</v>
      </c>
      <c r="O1330" s="26" t="s">
        <v>131</v>
      </c>
      <c r="P1330" s="26" t="s">
        <v>1819</v>
      </c>
      <c r="Q1330" s="26" t="s">
        <v>1820</v>
      </c>
      <c r="R1330" s="26" t="s">
        <v>702</v>
      </c>
      <c r="S1330" s="28" t="s">
        <v>131</v>
      </c>
      <c r="T1330" s="32">
        <v>2.5621</v>
      </c>
      <c r="U1330" s="32"/>
      <c r="V1330" s="48"/>
    </row>
    <row r="1331" spans="1:22" x14ac:dyDescent="0.35">
      <c r="A1331" s="13" t="s">
        <v>3537</v>
      </c>
      <c r="B1331" s="14" t="s">
        <v>3538</v>
      </c>
      <c r="C1331" s="14" t="s">
        <v>2532</v>
      </c>
      <c r="D1331" s="14" t="s">
        <v>3539</v>
      </c>
      <c r="E1331" s="35">
        <v>4100000</v>
      </c>
      <c r="F1331" s="14" t="s">
        <v>22</v>
      </c>
      <c r="G1331" s="16">
        <v>75.960999999999999</v>
      </c>
      <c r="H1331" s="35">
        <v>2818555.7556342133</v>
      </c>
      <c r="I1331" s="16">
        <v>4.3158599999999998</v>
      </c>
      <c r="J1331" s="17">
        <v>54765</v>
      </c>
      <c r="K1331" s="18">
        <v>0.1299505910089481</v>
      </c>
      <c r="L1331" s="18">
        <v>0.1299505910089481</v>
      </c>
      <c r="M1331" s="35">
        <v>946.9935692240233</v>
      </c>
      <c r="N1331" s="16">
        <v>-0.74384363569267886</v>
      </c>
      <c r="O1331" s="18" t="s">
        <v>360</v>
      </c>
      <c r="P1331" s="18" t="s">
        <v>3310</v>
      </c>
      <c r="Q1331" s="18" t="s">
        <v>2524</v>
      </c>
      <c r="R1331" s="18" t="s">
        <v>705</v>
      </c>
      <c r="S1331" s="20" t="s">
        <v>360</v>
      </c>
    </row>
    <row r="1332" spans="1:22" x14ac:dyDescent="0.35">
      <c r="A1332" s="21" t="s">
        <v>1537</v>
      </c>
      <c r="B1332" s="22" t="s">
        <v>1538</v>
      </c>
      <c r="C1332" s="22" t="s">
        <v>1283</v>
      </c>
      <c r="D1332" s="22" t="s">
        <v>1539</v>
      </c>
      <c r="E1332" s="23">
        <v>7455000</v>
      </c>
      <c r="F1332" s="22" t="s">
        <v>22</v>
      </c>
      <c r="G1332" s="24">
        <v>70.33</v>
      </c>
      <c r="H1332" s="23">
        <v>1188947.1076323562</v>
      </c>
      <c r="I1332" s="24">
        <v>3.375</v>
      </c>
      <c r="J1332" s="25">
        <v>47863</v>
      </c>
      <c r="K1332" s="26">
        <v>8.416345998982333E-2</v>
      </c>
      <c r="L1332" s="26">
        <v>8.416345998982333E-2</v>
      </c>
      <c r="M1332" s="27">
        <v>441.42882682407674</v>
      </c>
      <c r="N1332" s="24">
        <v>2.4317705823172999</v>
      </c>
      <c r="O1332" s="22" t="s">
        <v>360</v>
      </c>
      <c r="P1332" s="22" t="s">
        <v>62</v>
      </c>
      <c r="Q1332" s="22" t="s">
        <v>284</v>
      </c>
      <c r="R1332" s="22" t="s">
        <v>25</v>
      </c>
      <c r="S1332" s="28" t="s">
        <v>360</v>
      </c>
    </row>
    <row r="1333" spans="1:22" x14ac:dyDescent="0.35">
      <c r="A1333" s="13" t="s">
        <v>2174</v>
      </c>
      <c r="B1333" s="14" t="s">
        <v>2175</v>
      </c>
      <c r="C1333" s="14" t="s">
        <v>2073</v>
      </c>
      <c r="D1333" s="14" t="s">
        <v>2176</v>
      </c>
      <c r="E1333" s="15">
        <v>1110000</v>
      </c>
      <c r="F1333" s="14" t="s">
        <v>106</v>
      </c>
      <c r="G1333" s="16">
        <v>78.971999999999994</v>
      </c>
      <c r="H1333" s="15">
        <v>769283.29</v>
      </c>
      <c r="I1333" s="16">
        <v>2.25</v>
      </c>
      <c r="J1333" s="17">
        <v>46347</v>
      </c>
      <c r="K1333" s="30">
        <v>8.3039000000000005</v>
      </c>
      <c r="L1333" s="30">
        <v>10.823399999999999</v>
      </c>
      <c r="M1333" s="15">
        <v>539.63340000000005</v>
      </c>
      <c r="N1333" s="30">
        <v>3.7839999999999998</v>
      </c>
      <c r="O1333" s="18" t="s">
        <v>360</v>
      </c>
      <c r="P1333" s="18" t="s">
        <v>1819</v>
      </c>
      <c r="Q1333" s="18" t="s">
        <v>2177</v>
      </c>
      <c r="R1333" s="18" t="s">
        <v>1815</v>
      </c>
      <c r="S1333" s="20" t="s">
        <v>360</v>
      </c>
      <c r="T1333" s="33">
        <v>3.73</v>
      </c>
      <c r="U1333" s="33"/>
      <c r="V1333" s="49"/>
    </row>
    <row r="1334" spans="1:22" x14ac:dyDescent="0.35">
      <c r="A1334" s="13" t="s">
        <v>2384</v>
      </c>
      <c r="B1334" s="14" t="s">
        <v>2385</v>
      </c>
      <c r="C1334" s="14" t="s">
        <v>2215</v>
      </c>
      <c r="D1334" s="14" t="s">
        <v>2386</v>
      </c>
      <c r="E1334" s="15">
        <v>344325.71</v>
      </c>
      <c r="F1334" s="14" t="s">
        <v>22</v>
      </c>
      <c r="G1334" s="16">
        <v>92.614500000000007</v>
      </c>
      <c r="H1334" s="15">
        <v>285671.89091700001</v>
      </c>
      <c r="I1334" s="16">
        <v>6.6152889999999998</v>
      </c>
      <c r="J1334" s="17">
        <v>46118</v>
      </c>
      <c r="K1334" s="30">
        <v>10.660767999999999</v>
      </c>
      <c r="L1334" s="30">
        <v>10.094768</v>
      </c>
      <c r="M1334" s="15">
        <v>633.94694400000003</v>
      </c>
      <c r="N1334" s="30">
        <v>-4.27442211E-2</v>
      </c>
      <c r="O1334" s="18" t="s">
        <v>111</v>
      </c>
      <c r="P1334" s="18" t="s">
        <v>1813</v>
      </c>
      <c r="Q1334" s="18" t="s">
        <v>1863</v>
      </c>
      <c r="R1334" s="18" t="s">
        <v>1815</v>
      </c>
      <c r="S1334" s="20" t="s">
        <v>111</v>
      </c>
      <c r="T1334" s="33">
        <v>2.6777149711999999</v>
      </c>
      <c r="U1334" s="33"/>
      <c r="V1334" s="49"/>
    </row>
    <row r="1335" spans="1:22" x14ac:dyDescent="0.35">
      <c r="A1335" s="21" t="s">
        <v>2387</v>
      </c>
      <c r="B1335" s="22" t="s">
        <v>2385</v>
      </c>
      <c r="C1335" s="22" t="s">
        <v>2215</v>
      </c>
      <c r="D1335" s="22" t="s">
        <v>2386</v>
      </c>
      <c r="E1335" s="23">
        <v>640445.87</v>
      </c>
      <c r="F1335" s="22" t="s">
        <v>22</v>
      </c>
      <c r="G1335" s="24">
        <v>92.614500000000007</v>
      </c>
      <c r="H1335" s="23">
        <v>531349.75809100003</v>
      </c>
      <c r="I1335" s="24">
        <v>6.6152889999999998</v>
      </c>
      <c r="J1335" s="25">
        <v>46118</v>
      </c>
      <c r="K1335" s="31">
        <v>10.660767999999999</v>
      </c>
      <c r="L1335" s="31">
        <v>10.094768</v>
      </c>
      <c r="M1335" s="23">
        <v>633.94694400000003</v>
      </c>
      <c r="N1335" s="31">
        <v>-4.27442211E-2</v>
      </c>
      <c r="O1335" s="26" t="s">
        <v>111</v>
      </c>
      <c r="P1335" s="26" t="s">
        <v>1813</v>
      </c>
      <c r="Q1335" s="26" t="s">
        <v>1863</v>
      </c>
      <c r="R1335" s="26" t="s">
        <v>1815</v>
      </c>
      <c r="S1335" s="28" t="s">
        <v>111</v>
      </c>
      <c r="T1335" s="32">
        <v>2.6777149711999999</v>
      </c>
      <c r="U1335" s="32"/>
      <c r="V1335" s="48"/>
    </row>
    <row r="1336" spans="1:22" x14ac:dyDescent="0.35">
      <c r="A1336" s="21" t="s">
        <v>3299</v>
      </c>
      <c r="B1336" s="22" t="s">
        <v>3300</v>
      </c>
      <c r="C1336" s="22" t="s">
        <v>3175</v>
      </c>
      <c r="D1336" s="22" t="s">
        <v>3301</v>
      </c>
      <c r="E1336" s="36">
        <v>3800000</v>
      </c>
      <c r="F1336" s="22" t="s">
        <v>22</v>
      </c>
      <c r="G1336" s="24">
        <v>96.75</v>
      </c>
      <c r="H1336" s="36">
        <v>3308559.7801574147</v>
      </c>
      <c r="I1336" s="24"/>
      <c r="J1336" s="25">
        <v>48380</v>
      </c>
      <c r="K1336" s="26">
        <v>0.10967972974582611</v>
      </c>
      <c r="L1336" s="26">
        <v>0.10967972974582611</v>
      </c>
      <c r="M1336" s="36">
        <v>756.51156933211701</v>
      </c>
      <c r="N1336" s="24">
        <v>-0.13822753095173954</v>
      </c>
      <c r="O1336" s="26"/>
      <c r="P1336" s="26" t="s">
        <v>3191</v>
      </c>
      <c r="Q1336" s="26" t="s">
        <v>3175</v>
      </c>
      <c r="R1336" s="26" t="s">
        <v>3209</v>
      </c>
      <c r="S1336" s="28" t="s">
        <v>78</v>
      </c>
    </row>
    <row r="1337" spans="1:22" x14ac:dyDescent="0.35">
      <c r="A1337" s="21" t="s">
        <v>3287</v>
      </c>
      <c r="B1337" s="22"/>
      <c r="C1337" s="22" t="s">
        <v>3175</v>
      </c>
      <c r="D1337" s="22" t="s">
        <v>3288</v>
      </c>
      <c r="E1337" s="36">
        <v>1250000</v>
      </c>
      <c r="F1337" s="22" t="s">
        <v>22</v>
      </c>
      <c r="G1337" s="24">
        <v>100</v>
      </c>
      <c r="H1337" s="36">
        <v>1128307.9843182939</v>
      </c>
      <c r="I1337" s="24"/>
      <c r="J1337" s="25">
        <v>44858</v>
      </c>
      <c r="K1337" s="26">
        <v>0.13311884553115147</v>
      </c>
      <c r="L1337" s="26">
        <v>0.13311884553115147</v>
      </c>
      <c r="M1337" s="36">
        <v>3620.3167218625331</v>
      </c>
      <c r="N1337" s="24">
        <v>0</v>
      </c>
      <c r="O1337" s="26"/>
      <c r="P1337" s="26" t="s">
        <v>3289</v>
      </c>
      <c r="Q1337" s="26" t="s">
        <v>1940</v>
      </c>
      <c r="R1337" s="26" t="s">
        <v>824</v>
      </c>
      <c r="S1337" s="28" t="s">
        <v>131</v>
      </c>
    </row>
    <row r="1338" spans="1:22" x14ac:dyDescent="0.35">
      <c r="A1338" s="21" t="s">
        <v>627</v>
      </c>
      <c r="B1338" s="22" t="s">
        <v>628</v>
      </c>
      <c r="C1338" s="22" t="s">
        <v>153</v>
      </c>
      <c r="D1338" s="22" t="s">
        <v>629</v>
      </c>
      <c r="E1338" s="23">
        <v>804000</v>
      </c>
      <c r="F1338" s="22" t="s">
        <v>22</v>
      </c>
      <c r="G1338" s="24">
        <v>82.25</v>
      </c>
      <c r="H1338" s="23">
        <v>304101.71996775066</v>
      </c>
      <c r="I1338" s="24">
        <v>4</v>
      </c>
      <c r="J1338" s="25">
        <v>46342</v>
      </c>
      <c r="K1338" s="26">
        <v>9.270392315567122E-2</v>
      </c>
      <c r="L1338" s="26">
        <v>9.270392315567122E-2</v>
      </c>
      <c r="M1338" s="27">
        <v>492.78001639658692</v>
      </c>
      <c r="N1338" s="24">
        <v>4.4336950300482796</v>
      </c>
      <c r="O1338" s="22" t="s">
        <v>360</v>
      </c>
      <c r="P1338" s="22" t="s">
        <v>62</v>
      </c>
      <c r="Q1338" s="22" t="s">
        <v>155</v>
      </c>
      <c r="R1338" s="22" t="s">
        <v>142</v>
      </c>
      <c r="S1338" s="28" t="s">
        <v>360</v>
      </c>
    </row>
    <row r="1339" spans="1:22" x14ac:dyDescent="0.35">
      <c r="A1339" s="21" t="s">
        <v>3388</v>
      </c>
      <c r="B1339" s="22" t="s">
        <v>3389</v>
      </c>
      <c r="C1339" s="22" t="s">
        <v>3335</v>
      </c>
      <c r="D1339" s="22" t="s">
        <v>3390</v>
      </c>
      <c r="E1339" s="36">
        <v>400000</v>
      </c>
      <c r="F1339" s="22" t="s">
        <v>22</v>
      </c>
      <c r="G1339" s="24">
        <v>99.63</v>
      </c>
      <c r="H1339" s="36">
        <v>357112.77386979706</v>
      </c>
      <c r="I1339" s="24">
        <v>0</v>
      </c>
      <c r="J1339" s="25">
        <v>45873</v>
      </c>
      <c r="K1339" s="26">
        <v>1.3087322193561235E-3</v>
      </c>
      <c r="L1339" s="26">
        <v>1.3087322193561235E-3</v>
      </c>
      <c r="M1339" s="36">
        <v>50</v>
      </c>
      <c r="N1339" s="24">
        <v>1.7188921542993658</v>
      </c>
      <c r="O1339" s="26" t="s">
        <v>61</v>
      </c>
      <c r="P1339" s="26" t="s">
        <v>3289</v>
      </c>
      <c r="Q1339" s="26" t="s">
        <v>3391</v>
      </c>
      <c r="R1339" s="26" t="s">
        <v>2995</v>
      </c>
      <c r="S1339" s="28" t="s">
        <v>61</v>
      </c>
    </row>
    <row r="1340" spans="1:22" x14ac:dyDescent="0.35">
      <c r="A1340" s="21" t="s">
        <v>3682</v>
      </c>
      <c r="B1340" s="22" t="s">
        <v>3683</v>
      </c>
      <c r="C1340" s="22" t="s">
        <v>3622</v>
      </c>
      <c r="D1340" s="22" t="s">
        <v>3684</v>
      </c>
      <c r="E1340" s="36">
        <v>1559000</v>
      </c>
      <c r="F1340" s="22" t="s">
        <v>715</v>
      </c>
      <c r="G1340" s="24">
        <v>87.942999999999998</v>
      </c>
      <c r="H1340" s="36">
        <v>1397826.6825000001</v>
      </c>
      <c r="I1340" s="24">
        <v>8.25</v>
      </c>
      <c r="J1340" s="25">
        <v>45869</v>
      </c>
      <c r="K1340" s="26">
        <v>0.13518535169513707</v>
      </c>
      <c r="L1340" s="26">
        <v>0.13518535169513707</v>
      </c>
      <c r="M1340" s="36">
        <v>854.58987918786875</v>
      </c>
      <c r="N1340" s="24">
        <v>2.2037708665694549</v>
      </c>
      <c r="O1340" s="26"/>
      <c r="P1340" s="26" t="s">
        <v>3289</v>
      </c>
      <c r="Q1340" s="26" t="s">
        <v>1814</v>
      </c>
      <c r="R1340" s="26" t="s">
        <v>705</v>
      </c>
      <c r="S1340" s="28" t="s">
        <v>111</v>
      </c>
    </row>
    <row r="1341" spans="1:22" x14ac:dyDescent="0.35">
      <c r="A1341" s="21" t="s">
        <v>3760</v>
      </c>
      <c r="B1341" s="22" t="s">
        <v>3761</v>
      </c>
      <c r="C1341" s="22" t="s">
        <v>3622</v>
      </c>
      <c r="D1341" s="22" t="s">
        <v>3684</v>
      </c>
      <c r="E1341" s="36">
        <v>311000</v>
      </c>
      <c r="F1341" s="22" t="s">
        <v>715</v>
      </c>
      <c r="G1341" s="24">
        <v>87.656999999999996</v>
      </c>
      <c r="H1341" s="36">
        <v>276759.9366666667</v>
      </c>
      <c r="I1341" s="24">
        <v>8</v>
      </c>
      <c r="J1341" s="25">
        <v>45852</v>
      </c>
      <c r="K1341" s="26">
        <v>0.13386280962346006</v>
      </c>
      <c r="L1341" s="26">
        <v>0.13386280962346006</v>
      </c>
      <c r="M1341" s="36">
        <v>839.86546293088475</v>
      </c>
      <c r="N1341" s="24">
        <v>2.2018087016014456</v>
      </c>
      <c r="O1341" s="26"/>
      <c r="P1341" s="26" t="s">
        <v>3289</v>
      </c>
      <c r="Q1341" s="26" t="s">
        <v>1814</v>
      </c>
      <c r="R1341" s="26" t="s">
        <v>705</v>
      </c>
      <c r="S1341" s="28" t="s">
        <v>111</v>
      </c>
    </row>
    <row r="1342" spans="1:22" x14ac:dyDescent="0.35">
      <c r="A1342" s="13" t="s">
        <v>630</v>
      </c>
      <c r="B1342" s="14" t="s">
        <v>631</v>
      </c>
      <c r="C1342" s="14" t="s">
        <v>153</v>
      </c>
      <c r="D1342" s="14" t="s">
        <v>632</v>
      </c>
      <c r="E1342" s="15">
        <v>1000000</v>
      </c>
      <c r="F1342" s="14" t="s">
        <v>22</v>
      </c>
      <c r="G1342" s="16">
        <v>48.772201000000003</v>
      </c>
      <c r="H1342" s="15">
        <v>390905.09819144604</v>
      </c>
      <c r="I1342" s="16">
        <v>6.5</v>
      </c>
      <c r="J1342" s="17">
        <v>46767</v>
      </c>
      <c r="K1342" s="18">
        <v>0.24132713968454531</v>
      </c>
      <c r="L1342" s="18">
        <v>0.24132713968454531</v>
      </c>
      <c r="M1342" s="19">
        <v>1867.8571847008948</v>
      </c>
      <c r="N1342" s="16">
        <v>3.488052723294691</v>
      </c>
      <c r="O1342" s="14" t="s">
        <v>92</v>
      </c>
      <c r="P1342" s="14" t="s">
        <v>62</v>
      </c>
      <c r="Q1342" s="14" t="s">
        <v>355</v>
      </c>
      <c r="R1342" s="14" t="s">
        <v>566</v>
      </c>
      <c r="S1342" s="20" t="s">
        <v>92</v>
      </c>
    </row>
    <row r="1343" spans="1:22" x14ac:dyDescent="0.35">
      <c r="A1343" s="13" t="s">
        <v>2043</v>
      </c>
      <c r="B1343" s="14" t="s">
        <v>2044</v>
      </c>
      <c r="C1343" s="14" t="s">
        <v>1811</v>
      </c>
      <c r="D1343" s="14" t="s">
        <v>2045</v>
      </c>
      <c r="E1343" s="15">
        <v>2711000</v>
      </c>
      <c r="F1343" s="14" t="s">
        <v>22</v>
      </c>
      <c r="G1343" s="16">
        <v>94.879594999999995</v>
      </c>
      <c r="H1343" s="15">
        <v>2304206.59</v>
      </c>
      <c r="I1343" s="16">
        <v>5.875</v>
      </c>
      <c r="J1343" s="17">
        <v>46447</v>
      </c>
      <c r="K1343" s="30">
        <v>7.2470999999999997</v>
      </c>
      <c r="L1343" s="30">
        <v>6.6810999999999998</v>
      </c>
      <c r="M1343" s="15">
        <v>272.83920000000001</v>
      </c>
      <c r="N1343" s="30">
        <v>3.1404999999999998</v>
      </c>
      <c r="O1343" s="18" t="s">
        <v>96</v>
      </c>
      <c r="P1343" s="18" t="s">
        <v>1819</v>
      </c>
      <c r="Q1343" s="18" t="s">
        <v>2046</v>
      </c>
      <c r="R1343" s="18" t="s">
        <v>1815</v>
      </c>
      <c r="S1343" s="20" t="s">
        <v>92</v>
      </c>
      <c r="T1343" s="33">
        <v>3.1031</v>
      </c>
      <c r="U1343" s="33"/>
      <c r="V1343" s="49"/>
    </row>
    <row r="1344" spans="1:22" x14ac:dyDescent="0.35">
      <c r="A1344" s="13" t="s">
        <v>1749</v>
      </c>
      <c r="B1344" s="14" t="s">
        <v>1750</v>
      </c>
      <c r="C1344" s="14" t="s">
        <v>1568</v>
      </c>
      <c r="D1344" s="14" t="s">
        <v>1751</v>
      </c>
      <c r="E1344" s="15">
        <v>2750000</v>
      </c>
      <c r="F1344" s="14" t="s">
        <v>106</v>
      </c>
      <c r="G1344" s="16">
        <v>85.02</v>
      </c>
      <c r="H1344" s="15">
        <v>499237.13493531966</v>
      </c>
      <c r="I1344" s="16">
        <v>5.75</v>
      </c>
      <c r="J1344" s="17">
        <v>46326</v>
      </c>
      <c r="K1344" s="18">
        <v>0.1033664542574404</v>
      </c>
      <c r="L1344" s="18">
        <v>0.1033664542574404</v>
      </c>
      <c r="M1344" s="14">
        <v>824.38691272799565</v>
      </c>
      <c r="N1344" s="16">
        <v>5.4036387341271003E-2</v>
      </c>
      <c r="O1344" s="14" t="s">
        <v>111</v>
      </c>
      <c r="P1344" s="14" t="s">
        <v>169</v>
      </c>
      <c r="Q1344" s="14" t="s">
        <v>427</v>
      </c>
      <c r="R1344" s="14" t="s">
        <v>994</v>
      </c>
      <c r="S1344" s="20" t="s">
        <v>111</v>
      </c>
    </row>
    <row r="1345" spans="1:22" x14ac:dyDescent="0.35">
      <c r="A1345" s="13" t="s">
        <v>1063</v>
      </c>
      <c r="B1345" s="14" t="s">
        <v>1064</v>
      </c>
      <c r="C1345" s="14" t="s">
        <v>806</v>
      </c>
      <c r="D1345" s="14" t="s">
        <v>1065</v>
      </c>
      <c r="E1345" s="15">
        <v>2315000</v>
      </c>
      <c r="F1345" s="14" t="s">
        <v>22</v>
      </c>
      <c r="G1345" s="16">
        <v>92</v>
      </c>
      <c r="H1345" s="15">
        <v>1039920.9063809512</v>
      </c>
      <c r="I1345" s="16">
        <v>10.729699999999999</v>
      </c>
      <c r="J1345" s="17">
        <v>47430</v>
      </c>
      <c r="K1345" s="18">
        <v>0.12756253536004669</v>
      </c>
      <c r="L1345" s="18">
        <v>0.12756253536004669</v>
      </c>
      <c r="M1345" s="19">
        <v>927.54000399012307</v>
      </c>
      <c r="N1345" s="16">
        <v>1E-4</v>
      </c>
      <c r="O1345" s="14" t="s">
        <v>683</v>
      </c>
      <c r="P1345" s="14" t="s">
        <v>169</v>
      </c>
      <c r="Q1345" s="14" t="s">
        <v>846</v>
      </c>
      <c r="R1345" s="14" t="s">
        <v>25</v>
      </c>
      <c r="S1345" s="20" t="s">
        <v>683</v>
      </c>
    </row>
    <row r="1346" spans="1:22" x14ac:dyDescent="0.35">
      <c r="A1346" s="13" t="s">
        <v>3898</v>
      </c>
      <c r="B1346" s="14" t="s">
        <v>1541</v>
      </c>
      <c r="C1346" s="14" t="s">
        <v>3622</v>
      </c>
      <c r="D1346" s="14" t="s">
        <v>3899</v>
      </c>
      <c r="E1346" s="35">
        <v>1510000</v>
      </c>
      <c r="F1346" s="14" t="s">
        <v>22</v>
      </c>
      <c r="G1346" s="16">
        <v>93</v>
      </c>
      <c r="H1346" s="35">
        <v>1311104.5148378811</v>
      </c>
      <c r="I1346" s="16">
        <v>8.5</v>
      </c>
      <c r="J1346" s="17">
        <v>46310</v>
      </c>
      <c r="K1346" s="18">
        <v>0.10680585056869563</v>
      </c>
      <c r="L1346" s="18">
        <v>0.10680585056869563</v>
      </c>
      <c r="M1346" s="35">
        <v>682.74271459939087</v>
      </c>
      <c r="N1346" s="16">
        <v>2.9852691760545302</v>
      </c>
      <c r="O1346" s="18" t="s">
        <v>96</v>
      </c>
      <c r="P1346" s="18" t="s">
        <v>3289</v>
      </c>
      <c r="Q1346" s="18" t="s">
        <v>1918</v>
      </c>
      <c r="R1346" s="18" t="s">
        <v>25</v>
      </c>
      <c r="S1346" s="20" t="s">
        <v>111</v>
      </c>
    </row>
    <row r="1347" spans="1:22" x14ac:dyDescent="0.35">
      <c r="A1347" s="13" t="s">
        <v>1540</v>
      </c>
      <c r="B1347" s="14" t="s">
        <v>1541</v>
      </c>
      <c r="C1347" s="14" t="s">
        <v>1283</v>
      </c>
      <c r="D1347" s="14" t="s">
        <v>1542</v>
      </c>
      <c r="E1347" s="15">
        <v>3615000</v>
      </c>
      <c r="F1347" s="14" t="s">
        <v>22</v>
      </c>
      <c r="G1347" s="16">
        <v>93.875</v>
      </c>
      <c r="H1347" s="15">
        <v>699326.87785541487</v>
      </c>
      <c r="I1347" s="16">
        <v>8.5</v>
      </c>
      <c r="J1347" s="17">
        <v>46310</v>
      </c>
      <c r="K1347" s="18">
        <v>0.10391849945165577</v>
      </c>
      <c r="L1347" s="18">
        <v>0.10391849945165577</v>
      </c>
      <c r="M1347" s="19">
        <v>590.44710338153993</v>
      </c>
      <c r="N1347" s="16">
        <v>3.9604812388684061</v>
      </c>
      <c r="O1347" s="14" t="s">
        <v>96</v>
      </c>
      <c r="P1347" s="14" t="s">
        <v>1366</v>
      </c>
      <c r="Q1347" s="14" t="s">
        <v>244</v>
      </c>
      <c r="R1347" s="14" t="s">
        <v>25</v>
      </c>
      <c r="S1347" s="20" t="s">
        <v>92</v>
      </c>
    </row>
    <row r="1348" spans="1:22" x14ac:dyDescent="0.35">
      <c r="A1348" s="21" t="s">
        <v>1752</v>
      </c>
      <c r="B1348" s="22" t="s">
        <v>1753</v>
      </c>
      <c r="C1348" s="22" t="s">
        <v>1568</v>
      </c>
      <c r="D1348" s="22" t="s">
        <v>1754</v>
      </c>
      <c r="E1348" s="23">
        <v>1400000</v>
      </c>
      <c r="F1348" s="22" t="s">
        <v>106</v>
      </c>
      <c r="G1348" s="24">
        <v>88.72</v>
      </c>
      <c r="H1348" s="23">
        <v>-1996948.5397412786</v>
      </c>
      <c r="I1348" s="24">
        <v>2</v>
      </c>
      <c r="J1348" s="25">
        <v>45688</v>
      </c>
      <c r="K1348" s="26">
        <v>7.3466135509706376E-2</v>
      </c>
      <c r="L1348" s="26">
        <v>7.3466135509706376E-2</v>
      </c>
      <c r="M1348" s="22">
        <v>552.69609203561356</v>
      </c>
      <c r="N1348" s="24">
        <v>5.4036387341271003E-2</v>
      </c>
      <c r="O1348" s="22" t="s">
        <v>70</v>
      </c>
      <c r="P1348" s="22" t="s">
        <v>62</v>
      </c>
      <c r="Q1348" s="22" t="s">
        <v>230</v>
      </c>
      <c r="R1348" s="22" t="s">
        <v>702</v>
      </c>
      <c r="S1348" s="28" t="s">
        <v>68</v>
      </c>
    </row>
    <row r="1349" spans="1:22" x14ac:dyDescent="0.35">
      <c r="A1349" s="13" t="s">
        <v>4185</v>
      </c>
      <c r="B1349" s="14" t="s">
        <v>4186</v>
      </c>
      <c r="C1349" s="14" t="s">
        <v>3922</v>
      </c>
      <c r="D1349" s="14" t="s">
        <v>4187</v>
      </c>
      <c r="E1349" s="35">
        <v>2189000</v>
      </c>
      <c r="F1349" s="14" t="s">
        <v>22</v>
      </c>
      <c r="G1349" s="16">
        <v>95.5</v>
      </c>
      <c r="H1349" s="35">
        <v>1889331.1063219679</v>
      </c>
      <c r="I1349" s="16">
        <v>7.8303000000000003</v>
      </c>
      <c r="J1349" s="17">
        <v>47056</v>
      </c>
      <c r="K1349" s="18">
        <v>9.7480209538342438E-2</v>
      </c>
      <c r="L1349" s="18">
        <v>9.7480209538342438E-2</v>
      </c>
      <c r="M1349" s="35">
        <v>571.06746489020031</v>
      </c>
      <c r="N1349" s="16">
        <v>0</v>
      </c>
      <c r="O1349" s="18" t="s">
        <v>111</v>
      </c>
      <c r="P1349" s="18" t="s">
        <v>3289</v>
      </c>
      <c r="Q1349" s="18" t="s">
        <v>1820</v>
      </c>
      <c r="R1349" s="18" t="s">
        <v>25</v>
      </c>
      <c r="S1349" s="20" t="s">
        <v>111</v>
      </c>
    </row>
    <row r="1350" spans="1:22" x14ac:dyDescent="0.35">
      <c r="A1350" s="13" t="s">
        <v>328</v>
      </c>
      <c r="B1350" s="14" t="s">
        <v>329</v>
      </c>
      <c r="C1350" s="14" t="s">
        <v>153</v>
      </c>
      <c r="D1350" s="14" t="s">
        <v>330</v>
      </c>
      <c r="E1350" s="15">
        <v>800000</v>
      </c>
      <c r="F1350" s="14" t="s">
        <v>22</v>
      </c>
      <c r="G1350" s="16">
        <v>93.239480999999998</v>
      </c>
      <c r="H1350" s="15">
        <v>492815.75044541998</v>
      </c>
      <c r="I1350" s="16">
        <v>3.75</v>
      </c>
      <c r="J1350" s="17">
        <v>47174</v>
      </c>
      <c r="K1350" s="18">
        <v>4.9960998227816862E-2</v>
      </c>
      <c r="L1350" s="18">
        <v>4.9960998227816862E-2</v>
      </c>
      <c r="M1350" s="19">
        <v>94.836504357706204</v>
      </c>
      <c r="N1350" s="16">
        <v>6.4720716198448853</v>
      </c>
      <c r="O1350" s="14" t="s">
        <v>177</v>
      </c>
      <c r="P1350" s="14" t="s">
        <v>62</v>
      </c>
      <c r="Q1350" s="14" t="s">
        <v>331</v>
      </c>
      <c r="R1350" s="14" t="s">
        <v>57</v>
      </c>
      <c r="S1350" s="20" t="s">
        <v>177</v>
      </c>
    </row>
    <row r="1351" spans="1:22" x14ac:dyDescent="0.35">
      <c r="A1351" s="21" t="s">
        <v>633</v>
      </c>
      <c r="B1351" s="22" t="s">
        <v>634</v>
      </c>
      <c r="C1351" s="22" t="s">
        <v>153</v>
      </c>
      <c r="D1351" s="22" t="s">
        <v>635</v>
      </c>
      <c r="E1351" s="23">
        <v>1510000</v>
      </c>
      <c r="F1351" s="22" t="s">
        <v>22</v>
      </c>
      <c r="G1351" s="24">
        <v>14.076000000000001</v>
      </c>
      <c r="H1351" s="23">
        <v>578995.38841112028</v>
      </c>
      <c r="I1351" s="24">
        <v>7</v>
      </c>
      <c r="J1351" s="25">
        <v>45847</v>
      </c>
      <c r="K1351" s="26">
        <v>0.5</v>
      </c>
      <c r="L1351" s="26">
        <v>0.5</v>
      </c>
      <c r="M1351" s="27">
        <v>5000</v>
      </c>
      <c r="N1351" s="24">
        <v>1.312106848167133</v>
      </c>
      <c r="O1351" s="22" t="s">
        <v>23</v>
      </c>
      <c r="P1351" s="22" t="s">
        <v>169</v>
      </c>
      <c r="Q1351" s="22" t="s">
        <v>230</v>
      </c>
      <c r="R1351" s="22" t="s">
        <v>179</v>
      </c>
      <c r="S1351" s="28" t="s">
        <v>542</v>
      </c>
    </row>
    <row r="1352" spans="1:22" x14ac:dyDescent="0.35">
      <c r="A1352" s="13" t="s">
        <v>633</v>
      </c>
      <c r="B1352" s="14" t="s">
        <v>636</v>
      </c>
      <c r="C1352" s="14" t="s">
        <v>153</v>
      </c>
      <c r="D1352" s="14" t="s">
        <v>635</v>
      </c>
      <c r="E1352" s="15">
        <v>323000</v>
      </c>
      <c r="F1352" s="14" t="s">
        <v>22</v>
      </c>
      <c r="G1352" s="16">
        <v>13.99</v>
      </c>
      <c r="H1352" s="15">
        <v>1490491.1135507734</v>
      </c>
      <c r="I1352" s="16">
        <v>5.95</v>
      </c>
      <c r="J1352" s="17">
        <v>45408</v>
      </c>
      <c r="K1352" s="18">
        <v>0</v>
      </c>
      <c r="L1352" s="18">
        <v>0</v>
      </c>
      <c r="M1352" s="19"/>
      <c r="N1352" s="16">
        <v>10.485067031747265</v>
      </c>
      <c r="O1352" s="14" t="s">
        <v>23</v>
      </c>
      <c r="P1352" s="14" t="s">
        <v>169</v>
      </c>
      <c r="Q1352" s="14" t="s">
        <v>230</v>
      </c>
      <c r="R1352" s="14" t="s">
        <v>179</v>
      </c>
      <c r="S1352" s="20" t="s">
        <v>542</v>
      </c>
    </row>
    <row r="1353" spans="1:22" x14ac:dyDescent="0.35">
      <c r="A1353" s="21" t="s">
        <v>332</v>
      </c>
      <c r="B1353" s="22" t="s">
        <v>333</v>
      </c>
      <c r="C1353" s="22" t="s">
        <v>153</v>
      </c>
      <c r="D1353" s="22" t="s">
        <v>332</v>
      </c>
      <c r="E1353" s="23">
        <v>1400000</v>
      </c>
      <c r="F1353" s="22" t="s">
        <v>22</v>
      </c>
      <c r="G1353" s="24">
        <v>86.671000000000006</v>
      </c>
      <c r="H1353" s="23">
        <v>1096164.6610329761</v>
      </c>
      <c r="I1353" s="24">
        <v>5</v>
      </c>
      <c r="J1353" s="25">
        <v>47498</v>
      </c>
      <c r="K1353" s="26">
        <v>7.3957794282871969E-2</v>
      </c>
      <c r="L1353" s="26">
        <v>7.3957794282871969E-2</v>
      </c>
      <c r="M1353" s="27">
        <v>332.67626130248431</v>
      </c>
      <c r="N1353" s="24">
        <v>3.112095640777798</v>
      </c>
      <c r="O1353" s="22" t="s">
        <v>70</v>
      </c>
      <c r="P1353" s="22" t="s">
        <v>62</v>
      </c>
      <c r="Q1353" s="22" t="s">
        <v>334</v>
      </c>
      <c r="R1353" s="22" t="s">
        <v>266</v>
      </c>
      <c r="S1353" s="28" t="s">
        <v>70</v>
      </c>
    </row>
    <row r="1354" spans="1:22" x14ac:dyDescent="0.35">
      <c r="A1354" s="21" t="s">
        <v>3077</v>
      </c>
      <c r="B1354" s="22" t="s">
        <v>3078</v>
      </c>
      <c r="C1354" s="22" t="s">
        <v>2215</v>
      </c>
      <c r="D1354" s="22" t="s">
        <v>3079</v>
      </c>
      <c r="E1354" s="23">
        <v>1980000</v>
      </c>
      <c r="F1354" s="22" t="s">
        <v>22</v>
      </c>
      <c r="G1354" s="24">
        <v>87.583500000000001</v>
      </c>
      <c r="H1354" s="23">
        <v>1553483.189523</v>
      </c>
      <c r="I1354" s="24">
        <v>10.42414</v>
      </c>
      <c r="J1354" s="25">
        <v>46962</v>
      </c>
      <c r="K1354" s="31">
        <v>14.056661999999999</v>
      </c>
      <c r="L1354" s="31">
        <v>13.490662</v>
      </c>
      <c r="M1354" s="23">
        <v>995.09287500000005</v>
      </c>
      <c r="N1354" s="31">
        <v>-7.7839538299999997E-2</v>
      </c>
      <c r="O1354" s="26" t="s">
        <v>111</v>
      </c>
      <c r="P1354" s="26" t="s">
        <v>1813</v>
      </c>
      <c r="Q1354" s="26" t="s">
        <v>3080</v>
      </c>
      <c r="R1354" s="26" t="s">
        <v>1815</v>
      </c>
      <c r="S1354" s="28" t="s">
        <v>111</v>
      </c>
      <c r="T1354" s="32">
        <v>4.0497471215000003</v>
      </c>
      <c r="U1354" s="32"/>
      <c r="V1354" s="48"/>
    </row>
    <row r="1355" spans="1:22" x14ac:dyDescent="0.35">
      <c r="A1355" s="13" t="s">
        <v>3346</v>
      </c>
      <c r="B1355" s="14" t="s">
        <v>3347</v>
      </c>
      <c r="C1355" s="14" t="s">
        <v>3342</v>
      </c>
      <c r="D1355" s="14" t="s">
        <v>3348</v>
      </c>
      <c r="E1355" s="35">
        <v>200000</v>
      </c>
      <c r="F1355" s="14" t="s">
        <v>3349</v>
      </c>
      <c r="G1355" s="16">
        <v>94.5</v>
      </c>
      <c r="H1355" s="35">
        <v>171974.66258108823</v>
      </c>
      <c r="I1355" s="16">
        <v>0.32500000000000001</v>
      </c>
      <c r="J1355" s="17">
        <v>45673</v>
      </c>
      <c r="K1355" s="18">
        <v>2.8465736330220315E-2</v>
      </c>
      <c r="L1355" s="18">
        <v>2.8465736330220315E-2</v>
      </c>
      <c r="M1355" s="35">
        <v>150</v>
      </c>
      <c r="N1355" s="16">
        <v>1.9274663206165761</v>
      </c>
      <c r="O1355" s="18"/>
      <c r="P1355" s="18"/>
      <c r="Q1355" s="18" t="s">
        <v>1914</v>
      </c>
      <c r="R1355" s="18" t="s">
        <v>1255</v>
      </c>
      <c r="S1355" s="20" t="s">
        <v>162</v>
      </c>
    </row>
    <row r="1356" spans="1:22" x14ac:dyDescent="0.35">
      <c r="A1356" s="21" t="s">
        <v>1212</v>
      </c>
      <c r="B1356" s="22" t="s">
        <v>1213</v>
      </c>
      <c r="C1356" s="22" t="s">
        <v>1117</v>
      </c>
      <c r="D1356" s="22" t="s">
        <v>1214</v>
      </c>
      <c r="E1356" s="23">
        <v>1300000</v>
      </c>
      <c r="F1356" s="22" t="s">
        <v>22</v>
      </c>
      <c r="G1356" s="24">
        <v>86.247519999999994</v>
      </c>
      <c r="H1356" s="23">
        <v>1248358.8636505867</v>
      </c>
      <c r="I1356" s="24">
        <v>9.2375699999999998</v>
      </c>
      <c r="J1356" s="25">
        <v>49053</v>
      </c>
      <c r="K1356" s="26">
        <v>0.13526767495625469</v>
      </c>
      <c r="L1356" s="26">
        <v>0.13526767495625469</v>
      </c>
      <c r="M1356" s="27">
        <v>936.10821614403244</v>
      </c>
      <c r="N1356" s="24">
        <v>4.3826087289446694</v>
      </c>
      <c r="O1356" s="22" t="s">
        <v>23</v>
      </c>
      <c r="P1356" s="22" t="s">
        <v>49</v>
      </c>
      <c r="Q1356" s="22" t="s">
        <v>475</v>
      </c>
      <c r="R1356" s="22" t="s">
        <v>1119</v>
      </c>
      <c r="S1356" s="28" t="s">
        <v>96</v>
      </c>
    </row>
    <row r="1357" spans="1:22" x14ac:dyDescent="0.35">
      <c r="A1357" s="13" t="s">
        <v>1215</v>
      </c>
      <c r="B1357" s="14" t="s">
        <v>1216</v>
      </c>
      <c r="C1357" s="14" t="s">
        <v>1117</v>
      </c>
      <c r="D1357" s="14" t="s">
        <v>1217</v>
      </c>
      <c r="E1357" s="15">
        <v>1500000</v>
      </c>
      <c r="F1357" s="14" t="s">
        <v>22</v>
      </c>
      <c r="G1357" s="16">
        <v>84.453519999999997</v>
      </c>
      <c r="H1357" s="15">
        <v>812535.55831765616</v>
      </c>
      <c r="I1357" s="16">
        <v>8.8829999999999991</v>
      </c>
      <c r="J1357" s="17">
        <v>49240</v>
      </c>
      <c r="K1357" s="18">
        <v>0.13347099752832836</v>
      </c>
      <c r="L1357" s="18">
        <v>0.13347099752832836</v>
      </c>
      <c r="M1357" s="19">
        <v>921.33578982993345</v>
      </c>
      <c r="N1357" s="16">
        <v>1.793630777687933</v>
      </c>
      <c r="O1357" s="14" t="s">
        <v>96</v>
      </c>
      <c r="P1357" s="14" t="s">
        <v>49</v>
      </c>
      <c r="Q1357" s="14" t="s">
        <v>475</v>
      </c>
      <c r="R1357" s="14" t="s">
        <v>1119</v>
      </c>
      <c r="S1357" s="20" t="s">
        <v>96</v>
      </c>
    </row>
    <row r="1358" spans="1:22" x14ac:dyDescent="0.35">
      <c r="A1358" s="21" t="s">
        <v>1218</v>
      </c>
      <c r="B1358" s="22" t="s">
        <v>1219</v>
      </c>
      <c r="C1358" s="22" t="s">
        <v>1117</v>
      </c>
      <c r="D1358" s="22" t="s">
        <v>1220</v>
      </c>
      <c r="E1358" s="23">
        <v>1000000</v>
      </c>
      <c r="F1358" s="22" t="s">
        <v>22</v>
      </c>
      <c r="G1358" s="24">
        <v>88.201189999999997</v>
      </c>
      <c r="H1358" s="23">
        <v>3621501.0644042329</v>
      </c>
      <c r="I1358" s="24">
        <v>7.0125799999999998</v>
      </c>
      <c r="J1358" s="25">
        <v>49422</v>
      </c>
      <c r="K1358" s="26">
        <v>8.8628359623622366E-2</v>
      </c>
      <c r="L1358" s="26">
        <v>8.8628359623622366E-2</v>
      </c>
      <c r="M1358" s="27">
        <v>865.6287230010953</v>
      </c>
      <c r="N1358" s="24">
        <v>4.3911369044632309</v>
      </c>
      <c r="O1358" s="22" t="s">
        <v>23</v>
      </c>
      <c r="P1358" s="22" t="s">
        <v>49</v>
      </c>
      <c r="Q1358" s="22" t="s">
        <v>475</v>
      </c>
      <c r="R1358" s="22" t="s">
        <v>1119</v>
      </c>
      <c r="S1358" s="28" t="s">
        <v>96</v>
      </c>
    </row>
    <row r="1359" spans="1:22" x14ac:dyDescent="0.35">
      <c r="A1359" s="13" t="s">
        <v>1221</v>
      </c>
      <c r="B1359" s="14" t="s">
        <v>1222</v>
      </c>
      <c r="C1359" s="14" t="s">
        <v>1117</v>
      </c>
      <c r="D1359" s="14" t="s">
        <v>1223</v>
      </c>
      <c r="E1359" s="15">
        <v>2500000</v>
      </c>
      <c r="F1359" s="14" t="s">
        <v>22</v>
      </c>
      <c r="G1359" s="16">
        <v>85.082989999999995</v>
      </c>
      <c r="H1359" s="15">
        <v>981041.32451451744</v>
      </c>
      <c r="I1359" s="16">
        <v>8.2426200000000005</v>
      </c>
      <c r="J1359" s="17">
        <v>49423</v>
      </c>
      <c r="K1359" s="18">
        <v>9.9125265435920262E-2</v>
      </c>
      <c r="L1359" s="18">
        <v>9.9125265435920262E-2</v>
      </c>
      <c r="M1359" s="19">
        <v>974.41943384657259</v>
      </c>
      <c r="N1359" s="16">
        <v>6.4714284416226011</v>
      </c>
      <c r="O1359" s="14" t="s">
        <v>23</v>
      </c>
      <c r="P1359" s="14" t="s">
        <v>49</v>
      </c>
      <c r="Q1359" s="14" t="s">
        <v>475</v>
      </c>
      <c r="R1359" s="14" t="s">
        <v>1119</v>
      </c>
      <c r="S1359" s="20" t="s">
        <v>96</v>
      </c>
    </row>
    <row r="1360" spans="1:22" x14ac:dyDescent="0.35">
      <c r="A1360" s="13" t="s">
        <v>784</v>
      </c>
      <c r="B1360" s="14" t="s">
        <v>785</v>
      </c>
      <c r="C1360" s="14" t="s">
        <v>727</v>
      </c>
      <c r="D1360" s="14" t="s">
        <v>784</v>
      </c>
      <c r="E1360" s="15">
        <v>4500000</v>
      </c>
      <c r="F1360" s="14" t="s">
        <v>22</v>
      </c>
      <c r="G1360" s="16">
        <v>97.498999999999995</v>
      </c>
      <c r="H1360" s="15">
        <v>537489.92125772638</v>
      </c>
      <c r="I1360" s="16">
        <v>5.4</v>
      </c>
      <c r="J1360" s="17">
        <v>45891</v>
      </c>
      <c r="K1360" s="18">
        <v>6.3570728096949747E-2</v>
      </c>
      <c r="L1360" s="18">
        <v>6.3570728096949747E-2</v>
      </c>
      <c r="M1360" s="19">
        <v>204.04018326809015</v>
      </c>
      <c r="N1360" s="16">
        <v>0.25</v>
      </c>
      <c r="O1360" s="14" t="s">
        <v>61</v>
      </c>
      <c r="P1360" s="14" t="s">
        <v>62</v>
      </c>
      <c r="Q1360" s="14" t="s">
        <v>197</v>
      </c>
      <c r="R1360" s="14" t="s">
        <v>25</v>
      </c>
      <c r="S1360" s="20" t="s">
        <v>70</v>
      </c>
    </row>
    <row r="1361" spans="1:22" x14ac:dyDescent="0.35">
      <c r="A1361" s="21" t="s">
        <v>786</v>
      </c>
      <c r="B1361" s="22" t="s">
        <v>787</v>
      </c>
      <c r="C1361" s="22" t="s">
        <v>727</v>
      </c>
      <c r="D1361" s="22" t="s">
        <v>786</v>
      </c>
      <c r="E1361" s="23">
        <v>6000000</v>
      </c>
      <c r="F1361" s="22" t="s">
        <v>22</v>
      </c>
      <c r="G1361" s="24">
        <v>71.042000000000002</v>
      </c>
      <c r="H1361" s="23">
        <v>2293872.6104541798</v>
      </c>
      <c r="I1361" s="24">
        <v>2.875</v>
      </c>
      <c r="J1361" s="25">
        <v>48149</v>
      </c>
      <c r="K1361" s="26">
        <v>7.2916279198433021E-2</v>
      </c>
      <c r="L1361" s="26">
        <v>7.2916279198433021E-2</v>
      </c>
      <c r="M1361" s="27">
        <v>339.4784906461482</v>
      </c>
      <c r="N1361" s="24">
        <v>0.25</v>
      </c>
      <c r="O1361" s="22" t="s">
        <v>70</v>
      </c>
      <c r="P1361" s="22" t="s">
        <v>62</v>
      </c>
      <c r="Q1361" s="22" t="s">
        <v>197</v>
      </c>
      <c r="R1361" s="22" t="s">
        <v>25</v>
      </c>
      <c r="S1361" s="28" t="s">
        <v>70</v>
      </c>
    </row>
    <row r="1362" spans="1:22" x14ac:dyDescent="0.35">
      <c r="A1362" s="21" t="s">
        <v>1066</v>
      </c>
      <c r="B1362" s="22" t="s">
        <v>1067</v>
      </c>
      <c r="C1362" s="22" t="s">
        <v>806</v>
      </c>
      <c r="D1362" s="22" t="s">
        <v>1068</v>
      </c>
      <c r="E1362" s="23">
        <v>4325000</v>
      </c>
      <c r="F1362" s="22" t="s">
        <v>22</v>
      </c>
      <c r="G1362" s="24">
        <v>93.375</v>
      </c>
      <c r="H1362" s="23">
        <v>1550727.6180238291</v>
      </c>
      <c r="I1362" s="24">
        <v>7.5577699999999997</v>
      </c>
      <c r="J1362" s="25">
        <v>46092</v>
      </c>
      <c r="K1362" s="26">
        <v>9.9477247538223512E-2</v>
      </c>
      <c r="L1362" s="26">
        <v>9.9477247538223512E-2</v>
      </c>
      <c r="M1362" s="27">
        <v>675.75947040939923</v>
      </c>
      <c r="N1362" s="24">
        <v>1E-4</v>
      </c>
      <c r="O1362" s="22" t="s">
        <v>116</v>
      </c>
      <c r="P1362" s="22" t="s">
        <v>169</v>
      </c>
      <c r="Q1362" s="22" t="s">
        <v>244</v>
      </c>
      <c r="R1362" s="22" t="s">
        <v>25</v>
      </c>
      <c r="S1362" s="28" t="s">
        <v>111</v>
      </c>
    </row>
    <row r="1363" spans="1:22" x14ac:dyDescent="0.35">
      <c r="A1363" s="13" t="s">
        <v>3887</v>
      </c>
      <c r="B1363" s="14" t="s">
        <v>1547</v>
      </c>
      <c r="C1363" s="14" t="s">
        <v>3622</v>
      </c>
      <c r="D1363" s="14" t="s">
        <v>3888</v>
      </c>
      <c r="E1363" s="35">
        <v>1223000</v>
      </c>
      <c r="F1363" s="14" t="s">
        <v>22</v>
      </c>
      <c r="G1363" s="16">
        <v>85.531999999999996</v>
      </c>
      <c r="H1363" s="35">
        <v>942665.46589602286</v>
      </c>
      <c r="I1363" s="16">
        <v>6</v>
      </c>
      <c r="J1363" s="17">
        <v>48093</v>
      </c>
      <c r="K1363" s="18">
        <v>8.3313141001757615E-2</v>
      </c>
      <c r="L1363" s="18">
        <v>8.3313141001757615E-2</v>
      </c>
      <c r="M1363" s="35">
        <v>451.91772546027261</v>
      </c>
      <c r="N1363" s="16">
        <v>6.2979458495105591</v>
      </c>
      <c r="O1363" s="18" t="s">
        <v>96</v>
      </c>
      <c r="P1363" s="18" t="s">
        <v>3289</v>
      </c>
      <c r="Q1363" s="18" t="s">
        <v>2015</v>
      </c>
      <c r="R1363" s="18" t="s">
        <v>25</v>
      </c>
      <c r="S1363" s="20" t="s">
        <v>92</v>
      </c>
    </row>
    <row r="1364" spans="1:22" x14ac:dyDescent="0.35">
      <c r="A1364" s="21" t="s">
        <v>1543</v>
      </c>
      <c r="B1364" s="22" t="s">
        <v>1544</v>
      </c>
      <c r="C1364" s="22" t="s">
        <v>1283</v>
      </c>
      <c r="D1364" s="22" t="s">
        <v>1545</v>
      </c>
      <c r="E1364" s="23">
        <v>8730000</v>
      </c>
      <c r="F1364" s="22" t="s">
        <v>22</v>
      </c>
      <c r="G1364" s="24">
        <v>85.010999999999996</v>
      </c>
      <c r="H1364" s="23">
        <v>1509045.454956522</v>
      </c>
      <c r="I1364" s="24">
        <v>6</v>
      </c>
      <c r="J1364" s="25">
        <v>47848</v>
      </c>
      <c r="K1364" s="26">
        <v>8.568456509093858E-2</v>
      </c>
      <c r="L1364" s="26">
        <v>8.568456509093858E-2</v>
      </c>
      <c r="M1364" s="27">
        <v>443.82345556309861</v>
      </c>
      <c r="N1364" s="24">
        <v>4.1377064448674759</v>
      </c>
      <c r="O1364" s="22" t="s">
        <v>96</v>
      </c>
      <c r="P1364" s="22" t="s">
        <v>62</v>
      </c>
      <c r="Q1364" s="22" t="s">
        <v>244</v>
      </c>
      <c r="R1364" s="22" t="s">
        <v>25</v>
      </c>
      <c r="S1364" s="28" t="s">
        <v>96</v>
      </c>
    </row>
    <row r="1365" spans="1:22" x14ac:dyDescent="0.35">
      <c r="A1365" s="13" t="s">
        <v>1546</v>
      </c>
      <c r="B1365" s="14" t="s">
        <v>1547</v>
      </c>
      <c r="C1365" s="14" t="s">
        <v>1283</v>
      </c>
      <c r="D1365" s="14" t="s">
        <v>1548</v>
      </c>
      <c r="E1365" s="15">
        <v>2405000</v>
      </c>
      <c r="F1365" s="14" t="s">
        <v>22</v>
      </c>
      <c r="G1365" s="16">
        <v>84.5</v>
      </c>
      <c r="H1365" s="15">
        <v>1159991.3182780158</v>
      </c>
      <c r="I1365" s="16">
        <v>6</v>
      </c>
      <c r="J1365" s="17">
        <v>48092</v>
      </c>
      <c r="K1365" s="18">
        <v>8.5140204677420783E-2</v>
      </c>
      <c r="L1365" s="18">
        <v>8.5140204677420783E-2</v>
      </c>
      <c r="M1365" s="19">
        <v>442.15679944648355</v>
      </c>
      <c r="N1365" s="16">
        <v>5.8469672817377454</v>
      </c>
      <c r="O1365" s="14" t="s">
        <v>96</v>
      </c>
      <c r="P1365" s="14" t="s">
        <v>62</v>
      </c>
      <c r="Q1365" s="14" t="s">
        <v>244</v>
      </c>
      <c r="R1365" s="14" t="s">
        <v>25</v>
      </c>
      <c r="S1365" s="20" t="s">
        <v>96</v>
      </c>
    </row>
    <row r="1366" spans="1:22" x14ac:dyDescent="0.35">
      <c r="A1366" s="13" t="s">
        <v>2710</v>
      </c>
      <c r="B1366" s="14" t="s">
        <v>2711</v>
      </c>
      <c r="C1366" s="14" t="s">
        <v>2622</v>
      </c>
      <c r="D1366" s="14" t="s">
        <v>2712</v>
      </c>
      <c r="E1366" s="15">
        <v>108312.75</v>
      </c>
      <c r="F1366" s="14" t="s">
        <v>106</v>
      </c>
      <c r="G1366" s="16">
        <v>93.338350000000005</v>
      </c>
      <c r="H1366" s="15">
        <v>88721.71</v>
      </c>
      <c r="I1366" s="16">
        <v>3.6829999999999998</v>
      </c>
      <c r="J1366" s="17">
        <v>45339</v>
      </c>
      <c r="K1366" s="30">
        <v>10.840335</v>
      </c>
      <c r="L1366" s="30">
        <v>13.359835</v>
      </c>
      <c r="M1366" s="15">
        <v>841.58001100000001</v>
      </c>
      <c r="N1366" s="30">
        <v>5.1931999999999999E-2</v>
      </c>
      <c r="O1366" s="18" t="s">
        <v>23</v>
      </c>
      <c r="P1366" s="18" t="s">
        <v>2555</v>
      </c>
      <c r="Q1366" s="18" t="s">
        <v>2532</v>
      </c>
      <c r="R1366" s="18" t="s">
        <v>1590</v>
      </c>
      <c r="S1366" s="20" t="s">
        <v>68</v>
      </c>
      <c r="T1366" s="33">
        <v>1.247946</v>
      </c>
      <c r="U1366" s="33"/>
      <c r="V1366" s="49"/>
    </row>
    <row r="1367" spans="1:22" x14ac:dyDescent="0.35">
      <c r="A1367" s="21" t="s">
        <v>2713</v>
      </c>
      <c r="B1367" s="22" t="s">
        <v>2714</v>
      </c>
      <c r="C1367" s="22" t="s">
        <v>2622</v>
      </c>
      <c r="D1367" s="22" t="s">
        <v>2715</v>
      </c>
      <c r="E1367" s="23">
        <v>1540807.8489999999</v>
      </c>
      <c r="F1367" s="22" t="s">
        <v>106</v>
      </c>
      <c r="G1367" s="24">
        <v>93.228149999999999</v>
      </c>
      <c r="H1367" s="23">
        <v>1260624.46</v>
      </c>
      <c r="I1367" s="24">
        <v>3.3330000000000002</v>
      </c>
      <c r="J1367" s="25">
        <v>45612</v>
      </c>
      <c r="K1367" s="31">
        <v>9.2370870000000007</v>
      </c>
      <c r="L1367" s="31">
        <v>11.756587</v>
      </c>
      <c r="M1367" s="23">
        <v>664.592984</v>
      </c>
      <c r="N1367" s="31">
        <v>2.0789999999999999E-2</v>
      </c>
      <c r="O1367" s="26" t="s">
        <v>61</v>
      </c>
      <c r="P1367" s="26" t="s">
        <v>2555</v>
      </c>
      <c r="Q1367" s="26" t="s">
        <v>2532</v>
      </c>
      <c r="R1367" s="26" t="s">
        <v>794</v>
      </c>
      <c r="S1367" s="28" t="s">
        <v>68</v>
      </c>
      <c r="T1367" s="32">
        <v>1.8771819999999999</v>
      </c>
      <c r="U1367" s="32"/>
      <c r="V1367" s="48"/>
    </row>
    <row r="1368" spans="1:22" x14ac:dyDescent="0.35">
      <c r="A1368" s="13" t="s">
        <v>2716</v>
      </c>
      <c r="B1368" s="14" t="s">
        <v>2717</v>
      </c>
      <c r="C1368" s="14" t="s">
        <v>2622</v>
      </c>
      <c r="D1368" s="14" t="s">
        <v>2715</v>
      </c>
      <c r="E1368" s="15">
        <v>824214.07900000003</v>
      </c>
      <c r="F1368" s="14" t="s">
        <v>106</v>
      </c>
      <c r="G1368" s="16">
        <v>90.575950000000006</v>
      </c>
      <c r="H1368" s="15">
        <v>655153.56000000006</v>
      </c>
      <c r="I1368" s="16">
        <v>4.133</v>
      </c>
      <c r="J1368" s="17">
        <v>45612</v>
      </c>
      <c r="K1368" s="30">
        <v>11.579181999999999</v>
      </c>
      <c r="L1368" s="30">
        <v>14.098682</v>
      </c>
      <c r="M1368" s="15">
        <v>903.08525599999996</v>
      </c>
      <c r="N1368" s="30">
        <v>-2.0024E-2</v>
      </c>
      <c r="O1368" s="18" t="s">
        <v>68</v>
      </c>
      <c r="P1368" s="18" t="s">
        <v>2555</v>
      </c>
      <c r="Q1368" s="18" t="s">
        <v>2532</v>
      </c>
      <c r="R1368" s="18" t="s">
        <v>794</v>
      </c>
      <c r="S1368" s="20" t="s">
        <v>96</v>
      </c>
      <c r="T1368" s="33">
        <v>1.83961</v>
      </c>
      <c r="U1368" s="33"/>
      <c r="V1368" s="49"/>
    </row>
    <row r="1369" spans="1:22" x14ac:dyDescent="0.35">
      <c r="A1369" s="21" t="s">
        <v>2718</v>
      </c>
      <c r="B1369" s="22" t="s">
        <v>2719</v>
      </c>
      <c r="C1369" s="22" t="s">
        <v>2622</v>
      </c>
      <c r="D1369" s="22" t="s">
        <v>2720</v>
      </c>
      <c r="E1369" s="23">
        <v>2646229.452</v>
      </c>
      <c r="F1369" s="22" t="s">
        <v>715</v>
      </c>
      <c r="G1369" s="24">
        <v>93.066000000000003</v>
      </c>
      <c r="H1369" s="23">
        <v>2462739.9</v>
      </c>
      <c r="I1369" s="24">
        <v>5.6077000000000004</v>
      </c>
      <c r="J1369" s="25">
        <v>45612</v>
      </c>
      <c r="K1369" s="31">
        <v>10.776342</v>
      </c>
      <c r="L1369" s="31">
        <v>10.776342</v>
      </c>
      <c r="M1369" s="23">
        <v>620.69479999999999</v>
      </c>
      <c r="N1369" s="31">
        <v>0.95385200000000003</v>
      </c>
      <c r="O1369" s="26" t="s">
        <v>23</v>
      </c>
      <c r="P1369" s="26" t="s">
        <v>2555</v>
      </c>
      <c r="Q1369" s="26" t="s">
        <v>2532</v>
      </c>
      <c r="R1369" s="26" t="s">
        <v>794</v>
      </c>
      <c r="S1369" s="28" t="s">
        <v>360</v>
      </c>
      <c r="T1369" s="32">
        <v>1.9258150000000001</v>
      </c>
      <c r="U1369" s="32"/>
      <c r="V1369" s="48"/>
    </row>
    <row r="1370" spans="1:22" x14ac:dyDescent="0.35">
      <c r="A1370" s="13" t="s">
        <v>2721</v>
      </c>
      <c r="B1370" s="14" t="s">
        <v>2722</v>
      </c>
      <c r="C1370" s="14" t="s">
        <v>2622</v>
      </c>
      <c r="D1370" s="14" t="s">
        <v>2723</v>
      </c>
      <c r="E1370" s="15">
        <v>984999.98</v>
      </c>
      <c r="F1370" s="14" t="s">
        <v>715</v>
      </c>
      <c r="G1370" s="16">
        <v>96.265450000000001</v>
      </c>
      <c r="H1370" s="15">
        <v>948214.66</v>
      </c>
      <c r="I1370" s="16">
        <v>5.8577000000000004</v>
      </c>
      <c r="J1370" s="17">
        <v>45909</v>
      </c>
      <c r="K1370" s="30">
        <v>10.669090000000001</v>
      </c>
      <c r="L1370" s="30">
        <v>10.669090000000001</v>
      </c>
      <c r="M1370" s="15">
        <v>527.528955</v>
      </c>
      <c r="N1370" s="30">
        <v>-0.12199699999999999</v>
      </c>
      <c r="O1370" s="18" t="s">
        <v>96</v>
      </c>
      <c r="P1370" s="18" t="s">
        <v>2555</v>
      </c>
      <c r="Q1370" s="18" t="s">
        <v>2532</v>
      </c>
      <c r="R1370" s="18" t="s">
        <v>794</v>
      </c>
      <c r="S1370" s="20" t="s">
        <v>96</v>
      </c>
      <c r="T1370" s="33">
        <v>2.5659230000000002</v>
      </c>
      <c r="U1370" s="33"/>
      <c r="V1370" s="49"/>
    </row>
    <row r="1371" spans="1:22" x14ac:dyDescent="0.35">
      <c r="A1371" s="21" t="s">
        <v>2724</v>
      </c>
      <c r="B1371" s="22" t="s">
        <v>2725</v>
      </c>
      <c r="C1371" s="22" t="s">
        <v>2622</v>
      </c>
      <c r="D1371" s="22" t="s">
        <v>2726</v>
      </c>
      <c r="E1371" s="23">
        <v>678474.92</v>
      </c>
      <c r="F1371" s="22" t="s">
        <v>106</v>
      </c>
      <c r="G1371" s="24">
        <v>91.426450000000003</v>
      </c>
      <c r="H1371" s="23">
        <v>544372.06999999995</v>
      </c>
      <c r="I1371" s="24">
        <v>5.218</v>
      </c>
      <c r="J1371" s="25">
        <v>45621</v>
      </c>
      <c r="K1371" s="31">
        <v>12.38147</v>
      </c>
      <c r="L1371" s="31">
        <v>14.900969999999999</v>
      </c>
      <c r="M1371" s="23">
        <v>957.30893800000001</v>
      </c>
      <c r="N1371" s="31">
        <v>-0.16402700000000001</v>
      </c>
      <c r="O1371" s="26" t="s">
        <v>23</v>
      </c>
      <c r="P1371" s="26" t="s">
        <v>2555</v>
      </c>
      <c r="Q1371" s="26" t="s">
        <v>2532</v>
      </c>
      <c r="R1371" s="26" t="s">
        <v>794</v>
      </c>
      <c r="S1371" s="28" t="s">
        <v>96</v>
      </c>
      <c r="T1371" s="32">
        <v>1.8374889999999999</v>
      </c>
      <c r="U1371" s="32"/>
      <c r="V1371" s="48"/>
    </row>
    <row r="1372" spans="1:22" x14ac:dyDescent="0.35">
      <c r="A1372" s="13" t="s">
        <v>2727</v>
      </c>
      <c r="B1372" s="14" t="s">
        <v>2728</v>
      </c>
      <c r="C1372" s="14" t="s">
        <v>2622</v>
      </c>
      <c r="D1372" s="14" t="s">
        <v>2729</v>
      </c>
      <c r="E1372" s="15">
        <v>2455453.71</v>
      </c>
      <c r="F1372" s="14" t="s">
        <v>715</v>
      </c>
      <c r="G1372" s="16">
        <v>88.117699999999999</v>
      </c>
      <c r="H1372" s="15">
        <v>2163689.33</v>
      </c>
      <c r="I1372" s="16">
        <v>5.4406999999999996</v>
      </c>
      <c r="J1372" s="17">
        <v>46250</v>
      </c>
      <c r="K1372" s="30">
        <v>12.737355000000001</v>
      </c>
      <c r="L1372" s="30">
        <v>12.737355000000001</v>
      </c>
      <c r="M1372" s="15">
        <v>797.45252100000005</v>
      </c>
      <c r="N1372" s="30">
        <v>-0.278167</v>
      </c>
      <c r="O1372" s="18" t="s">
        <v>23</v>
      </c>
      <c r="P1372" s="18" t="s">
        <v>2555</v>
      </c>
      <c r="Q1372" s="18" t="s">
        <v>2532</v>
      </c>
      <c r="R1372" s="18" t="s">
        <v>794</v>
      </c>
      <c r="S1372" s="20" t="s">
        <v>92</v>
      </c>
      <c r="T1372" s="33">
        <v>3.1971270000000001</v>
      </c>
      <c r="U1372" s="33"/>
      <c r="V1372" s="49"/>
    </row>
    <row r="1373" spans="1:22" x14ac:dyDescent="0.35">
      <c r="A1373" s="21" t="s">
        <v>2730</v>
      </c>
      <c r="B1373" s="22" t="s">
        <v>2731</v>
      </c>
      <c r="C1373" s="22" t="s">
        <v>2622</v>
      </c>
      <c r="D1373" s="22" t="s">
        <v>2732</v>
      </c>
      <c r="E1373" s="23">
        <v>2103000</v>
      </c>
      <c r="F1373" s="22" t="s">
        <v>715</v>
      </c>
      <c r="G1373" s="24">
        <v>85.749399999999994</v>
      </c>
      <c r="H1373" s="23">
        <v>1803309.88</v>
      </c>
      <c r="I1373" s="24">
        <v>4.2911000000000001</v>
      </c>
      <c r="J1373" s="25">
        <v>45796</v>
      </c>
      <c r="K1373" s="31">
        <v>14.672606</v>
      </c>
      <c r="L1373" s="31">
        <v>14.672606</v>
      </c>
      <c r="M1373" s="23">
        <v>962.16312200000004</v>
      </c>
      <c r="N1373" s="31">
        <v>-0.24374299999999999</v>
      </c>
      <c r="O1373" s="26" t="s">
        <v>111</v>
      </c>
      <c r="P1373" s="26" t="s">
        <v>2555</v>
      </c>
      <c r="Q1373" s="26" t="s">
        <v>2532</v>
      </c>
      <c r="R1373" s="26" t="s">
        <v>794</v>
      </c>
      <c r="S1373" s="28" t="s">
        <v>111</v>
      </c>
      <c r="T1373" s="32">
        <v>2.2713779999999999</v>
      </c>
      <c r="U1373" s="32"/>
      <c r="V1373" s="48"/>
    </row>
    <row r="1374" spans="1:22" x14ac:dyDescent="0.35">
      <c r="A1374" s="21" t="s">
        <v>2893</v>
      </c>
      <c r="B1374" s="22" t="s">
        <v>2894</v>
      </c>
      <c r="C1374" s="22" t="s">
        <v>2746</v>
      </c>
      <c r="D1374" s="22" t="s">
        <v>2895</v>
      </c>
      <c r="E1374" s="23">
        <v>4000000</v>
      </c>
      <c r="F1374" s="22" t="s">
        <v>106</v>
      </c>
      <c r="G1374" s="24">
        <v>78.744900000000001</v>
      </c>
      <c r="H1374" s="23">
        <v>2764220.02</v>
      </c>
      <c r="I1374" s="24">
        <v>6.3</v>
      </c>
      <c r="J1374" s="25">
        <v>47600</v>
      </c>
      <c r="K1374" s="31">
        <v>13.8932</v>
      </c>
      <c r="L1374" s="31">
        <v>16.412700000000001</v>
      </c>
      <c r="M1374" s="23">
        <v>1075.52</v>
      </c>
      <c r="N1374" s="31">
        <v>4.4600000000000001E-2</v>
      </c>
      <c r="O1374" s="26" t="s">
        <v>96</v>
      </c>
      <c r="P1374" s="26" t="s">
        <v>2555</v>
      </c>
      <c r="Q1374" s="26" t="s">
        <v>2532</v>
      </c>
      <c r="R1374" s="26" t="s">
        <v>702</v>
      </c>
      <c r="S1374" s="28" t="s">
        <v>96</v>
      </c>
      <c r="T1374" s="32">
        <v>4.9383999999999997</v>
      </c>
      <c r="U1374" s="32"/>
      <c r="V1374" s="48"/>
    </row>
    <row r="1375" spans="1:22" x14ac:dyDescent="0.35">
      <c r="A1375" s="13" t="s">
        <v>1069</v>
      </c>
      <c r="B1375" s="14" t="s">
        <v>1070</v>
      </c>
      <c r="C1375" s="14" t="s">
        <v>806</v>
      </c>
      <c r="D1375" s="14" t="s">
        <v>1071</v>
      </c>
      <c r="E1375" s="15">
        <v>5079354.62</v>
      </c>
      <c r="F1375" s="14" t="s">
        <v>22</v>
      </c>
      <c r="G1375" s="16">
        <v>84.917000000000002</v>
      </c>
      <c r="H1375" s="15">
        <v>2399274.1400161255</v>
      </c>
      <c r="I1375" s="16">
        <v>7.9923500000000001</v>
      </c>
      <c r="J1375" s="17">
        <v>46432</v>
      </c>
      <c r="K1375" s="18">
        <v>0.12819956643305241</v>
      </c>
      <c r="L1375" s="18">
        <v>0.12819956643305241</v>
      </c>
      <c r="M1375" s="19">
        <v>947.35829894180449</v>
      </c>
      <c r="N1375" s="16">
        <v>1E-4</v>
      </c>
      <c r="O1375" s="14" t="s">
        <v>111</v>
      </c>
      <c r="P1375" s="14" t="s">
        <v>169</v>
      </c>
      <c r="Q1375" s="14" t="s">
        <v>846</v>
      </c>
      <c r="R1375" s="14" t="s">
        <v>25</v>
      </c>
      <c r="S1375" s="20" t="s">
        <v>111</v>
      </c>
    </row>
    <row r="1376" spans="1:22" x14ac:dyDescent="0.35">
      <c r="A1376" s="13" t="s">
        <v>4121</v>
      </c>
      <c r="B1376" s="14" t="s">
        <v>4122</v>
      </c>
      <c r="C1376" s="14" t="s">
        <v>3922</v>
      </c>
      <c r="D1376" s="14" t="s">
        <v>4123</v>
      </c>
      <c r="E1376" s="35">
        <v>985000</v>
      </c>
      <c r="F1376" s="14" t="s">
        <v>22</v>
      </c>
      <c r="G1376" s="16">
        <v>95.5</v>
      </c>
      <c r="H1376" s="35">
        <v>855185.20381737535</v>
      </c>
      <c r="I1376" s="16">
        <v>8.5653000000000006</v>
      </c>
      <c r="J1376" s="17">
        <v>46741</v>
      </c>
      <c r="K1376" s="18">
        <v>0.10183704962640446</v>
      </c>
      <c r="L1376" s="18">
        <v>0.10183704962640446</v>
      </c>
      <c r="M1376" s="35">
        <v>610.03777884816873</v>
      </c>
      <c r="N1376" s="16">
        <v>0</v>
      </c>
      <c r="O1376" s="18" t="s">
        <v>111</v>
      </c>
      <c r="P1376" s="18" t="s">
        <v>3289</v>
      </c>
      <c r="Q1376" s="18" t="s">
        <v>1820</v>
      </c>
      <c r="R1376" s="18" t="s">
        <v>25</v>
      </c>
      <c r="S1376" s="20" t="s">
        <v>111</v>
      </c>
    </row>
    <row r="1377" spans="1:22" x14ac:dyDescent="0.35">
      <c r="A1377" s="21" t="s">
        <v>2495</v>
      </c>
      <c r="B1377" s="22"/>
      <c r="C1377" s="22" t="s">
        <v>2403</v>
      </c>
      <c r="D1377" s="22" t="s">
        <v>2496</v>
      </c>
      <c r="E1377" s="23">
        <v>1000000</v>
      </c>
      <c r="F1377" s="22" t="s">
        <v>106</v>
      </c>
      <c r="G1377" s="24">
        <v>91.875</v>
      </c>
      <c r="H1377" s="23">
        <v>806283.05958</v>
      </c>
      <c r="I1377" s="24">
        <v>4.8929999999999998</v>
      </c>
      <c r="J1377" s="25">
        <v>46842</v>
      </c>
      <c r="K1377" s="31">
        <v>9.3875919999999997</v>
      </c>
      <c r="L1377" s="31">
        <v>11.907092</v>
      </c>
      <c r="M1377" s="23">
        <v>659.62254800000005</v>
      </c>
      <c r="N1377" s="31">
        <v>0.1378238567</v>
      </c>
      <c r="O1377" s="26" t="s">
        <v>116</v>
      </c>
      <c r="P1377" s="26" t="s">
        <v>1813</v>
      </c>
      <c r="Q1377" s="26" t="s">
        <v>1890</v>
      </c>
      <c r="R1377" s="26" t="s">
        <v>688</v>
      </c>
      <c r="S1377" s="28" t="s">
        <v>116</v>
      </c>
      <c r="T1377" s="32">
        <v>2.7320830850000002</v>
      </c>
      <c r="U1377" s="32"/>
      <c r="V1377" s="48"/>
    </row>
    <row r="1378" spans="1:22" x14ac:dyDescent="0.35">
      <c r="A1378" s="21" t="s">
        <v>2178</v>
      </c>
      <c r="B1378" s="22" t="s">
        <v>1612</v>
      </c>
      <c r="C1378" s="22" t="s">
        <v>2073</v>
      </c>
      <c r="D1378" s="22" t="s">
        <v>2179</v>
      </c>
      <c r="E1378" s="23">
        <v>1044000</v>
      </c>
      <c r="F1378" s="22" t="s">
        <v>106</v>
      </c>
      <c r="G1378" s="24">
        <v>82.973799999999997</v>
      </c>
      <c r="H1378" s="23">
        <v>760206.64</v>
      </c>
      <c r="I1378" s="24">
        <v>3.5</v>
      </c>
      <c r="J1378" s="25">
        <v>46798</v>
      </c>
      <c r="K1378" s="31">
        <v>7.3895</v>
      </c>
      <c r="L1378" s="31">
        <v>9.9090000000000007</v>
      </c>
      <c r="M1378" s="23">
        <v>441.38760000000002</v>
      </c>
      <c r="N1378" s="31">
        <v>4.5594999999999999</v>
      </c>
      <c r="O1378" s="26" t="s">
        <v>111</v>
      </c>
      <c r="P1378" s="26" t="s">
        <v>1813</v>
      </c>
      <c r="Q1378" s="26" t="s">
        <v>1890</v>
      </c>
      <c r="R1378" s="26" t="s">
        <v>1590</v>
      </c>
      <c r="S1378" s="28" t="s">
        <v>111</v>
      </c>
      <c r="T1378" s="32">
        <v>4.4950999999999999</v>
      </c>
      <c r="U1378" s="32"/>
      <c r="V1378" s="48"/>
    </row>
    <row r="1379" spans="1:22" x14ac:dyDescent="0.35">
      <c r="A1379" s="13" t="s">
        <v>2497</v>
      </c>
      <c r="B1379" s="14" t="s">
        <v>2498</v>
      </c>
      <c r="C1379" s="14" t="s">
        <v>2403</v>
      </c>
      <c r="D1379" s="14" t="s">
        <v>2179</v>
      </c>
      <c r="E1379" s="15">
        <v>500000</v>
      </c>
      <c r="F1379" s="14" t="s">
        <v>106</v>
      </c>
      <c r="G1379" s="16">
        <v>91.25</v>
      </c>
      <c r="H1379" s="15">
        <v>400399.07</v>
      </c>
      <c r="I1379" s="16">
        <v>3.75</v>
      </c>
      <c r="J1379" s="17">
        <v>46798</v>
      </c>
      <c r="K1379" s="30">
        <v>8.7117000000000004</v>
      </c>
      <c r="L1379" s="30">
        <v>11.231199999999999</v>
      </c>
      <c r="M1379" s="15">
        <v>592.30340000000001</v>
      </c>
      <c r="N1379" s="30">
        <v>6.6299999999999998E-2</v>
      </c>
      <c r="O1379" s="18" t="s">
        <v>111</v>
      </c>
      <c r="P1379" s="18" t="s">
        <v>1813</v>
      </c>
      <c r="Q1379" s="18" t="s">
        <v>1890</v>
      </c>
      <c r="R1379" s="18" t="s">
        <v>1590</v>
      </c>
      <c r="S1379" s="20" t="s">
        <v>111</v>
      </c>
      <c r="T1379" s="33">
        <v>4.2480000000000002</v>
      </c>
      <c r="U1379" s="33"/>
      <c r="V1379" s="49"/>
    </row>
    <row r="1380" spans="1:22" x14ac:dyDescent="0.35">
      <c r="A1380" s="13" t="s">
        <v>1755</v>
      </c>
      <c r="B1380" s="14" t="s">
        <v>1756</v>
      </c>
      <c r="C1380" s="14" t="s">
        <v>1568</v>
      </c>
      <c r="D1380" s="14" t="s">
        <v>1757</v>
      </c>
      <c r="E1380" s="15">
        <v>2500000</v>
      </c>
      <c r="F1380" s="14" t="s">
        <v>106</v>
      </c>
      <c r="G1380" s="16">
        <v>87.379000000000005</v>
      </c>
      <c r="H1380" s="15">
        <v>2159369.5557509772</v>
      </c>
      <c r="I1380" s="16">
        <v>2</v>
      </c>
      <c r="J1380" s="17">
        <v>45853</v>
      </c>
      <c r="K1380" s="18">
        <v>7.1829187165993791E-2</v>
      </c>
      <c r="L1380" s="18">
        <v>7.1829187165993791E-2</v>
      </c>
      <c r="M1380" s="14">
        <v>522.41549183661448</v>
      </c>
      <c r="N1380" s="16">
        <v>5.3839236394649999E-2</v>
      </c>
      <c r="O1380" s="14" t="s">
        <v>92</v>
      </c>
      <c r="P1380" s="14" t="s">
        <v>49</v>
      </c>
      <c r="Q1380" s="14" t="s">
        <v>174</v>
      </c>
      <c r="R1380" s="14" t="s">
        <v>702</v>
      </c>
      <c r="S1380" s="20" t="s">
        <v>92</v>
      </c>
    </row>
    <row r="1381" spans="1:22" x14ac:dyDescent="0.35">
      <c r="A1381" s="21" t="s">
        <v>1072</v>
      </c>
      <c r="B1381" s="22" t="s">
        <v>1073</v>
      </c>
      <c r="C1381" s="22" t="s">
        <v>806</v>
      </c>
      <c r="D1381" s="22" t="s">
        <v>1074</v>
      </c>
      <c r="E1381" s="23">
        <v>1959999.92</v>
      </c>
      <c r="F1381" s="22" t="s">
        <v>22</v>
      </c>
      <c r="G1381" s="24">
        <v>92.25</v>
      </c>
      <c r="H1381" s="23">
        <v>1892763.6896398806</v>
      </c>
      <c r="I1381" s="24">
        <v>6.7451100000000004</v>
      </c>
      <c r="J1381" s="25">
        <v>46934</v>
      </c>
      <c r="K1381" s="26">
        <v>8.6016848581360161E-2</v>
      </c>
      <c r="L1381" s="26">
        <v>8.6016848581360161E-2</v>
      </c>
      <c r="M1381" s="27">
        <v>532.25779115156251</v>
      </c>
      <c r="N1381" s="24">
        <v>1E-4</v>
      </c>
      <c r="O1381" s="22" t="s">
        <v>111</v>
      </c>
      <c r="P1381" s="22" t="s">
        <v>169</v>
      </c>
      <c r="Q1381" s="22" t="s">
        <v>174</v>
      </c>
      <c r="R1381" s="22" t="s">
        <v>25</v>
      </c>
      <c r="S1381" s="28" t="s">
        <v>111</v>
      </c>
    </row>
    <row r="1382" spans="1:22" x14ac:dyDescent="0.35">
      <c r="A1382" s="13" t="s">
        <v>1075</v>
      </c>
      <c r="B1382" s="14"/>
      <c r="C1382" s="14" t="s">
        <v>806</v>
      </c>
      <c r="D1382" s="14" t="s">
        <v>1076</v>
      </c>
      <c r="E1382" s="15">
        <v>1841687.5</v>
      </c>
      <c r="F1382" s="14" t="s">
        <v>22</v>
      </c>
      <c r="G1382" s="16">
        <v>94.75</v>
      </c>
      <c r="H1382" s="15">
        <v>1614991.4730471191</v>
      </c>
      <c r="I1382" s="16">
        <v>7.0692199999999996</v>
      </c>
      <c r="J1382" s="17">
        <v>46844</v>
      </c>
      <c r="K1382" s="18">
        <v>8.4041885939685645E-2</v>
      </c>
      <c r="L1382" s="18">
        <v>8.4041885939685645E-2</v>
      </c>
      <c r="M1382" s="19">
        <v>528.33995987712149</v>
      </c>
      <c r="N1382" s="16">
        <v>1E-4</v>
      </c>
      <c r="O1382" s="14" t="s">
        <v>111</v>
      </c>
      <c r="P1382" s="14" t="s">
        <v>169</v>
      </c>
      <c r="Q1382" s="14" t="s">
        <v>230</v>
      </c>
      <c r="R1382" s="14" t="s">
        <v>25</v>
      </c>
      <c r="S1382" s="20" t="s">
        <v>111</v>
      </c>
    </row>
    <row r="1383" spans="1:22" x14ac:dyDescent="0.35">
      <c r="A1383" s="21" t="s">
        <v>1077</v>
      </c>
      <c r="B1383" s="22"/>
      <c r="C1383" s="22" t="s">
        <v>806</v>
      </c>
      <c r="D1383" s="22" t="s">
        <v>1076</v>
      </c>
      <c r="E1383" s="23">
        <v>1855000</v>
      </c>
      <c r="F1383" s="22" t="s">
        <v>22</v>
      </c>
      <c r="G1383" s="24">
        <v>96.063000000000002</v>
      </c>
      <c r="H1383" s="23">
        <v>1726144.4067342998</v>
      </c>
      <c r="I1383" s="24">
        <v>11.319599999999999</v>
      </c>
      <c r="J1383" s="25">
        <v>47209</v>
      </c>
      <c r="K1383" s="26">
        <v>0.12515024894611804</v>
      </c>
      <c r="L1383" s="26">
        <v>0.12515024894611804</v>
      </c>
      <c r="M1383" s="27">
        <v>907.9600674282276</v>
      </c>
      <c r="N1383" s="24">
        <v>1E-4</v>
      </c>
      <c r="O1383" s="22" t="s">
        <v>683</v>
      </c>
      <c r="P1383" s="22" t="s">
        <v>169</v>
      </c>
      <c r="Q1383" s="22" t="s">
        <v>230</v>
      </c>
      <c r="R1383" s="22" t="s">
        <v>25</v>
      </c>
      <c r="S1383" s="28" t="s">
        <v>683</v>
      </c>
    </row>
    <row r="1384" spans="1:22" x14ac:dyDescent="0.35">
      <c r="A1384" s="13" t="s">
        <v>1078</v>
      </c>
      <c r="B1384" s="14" t="s">
        <v>1079</v>
      </c>
      <c r="C1384" s="14" t="s">
        <v>806</v>
      </c>
      <c r="D1384" s="14" t="s">
        <v>1080</v>
      </c>
      <c r="E1384" s="15">
        <v>456390.71</v>
      </c>
      <c r="F1384" s="14" t="s">
        <v>22</v>
      </c>
      <c r="G1384" s="16">
        <v>94.55</v>
      </c>
      <c r="H1384" s="15">
        <v>1571380.1203753462</v>
      </c>
      <c r="I1384" s="16">
        <v>6.9613500000000004</v>
      </c>
      <c r="J1384" s="17">
        <v>47013</v>
      </c>
      <c r="K1384" s="18">
        <v>8.2596389780301482E-2</v>
      </c>
      <c r="L1384" s="18">
        <v>8.2596389780301482E-2</v>
      </c>
      <c r="M1384" s="19">
        <v>498.52484292732856</v>
      </c>
      <c r="N1384" s="16">
        <v>1E-4</v>
      </c>
      <c r="O1384" s="14" t="s">
        <v>111</v>
      </c>
      <c r="P1384" s="14" t="s">
        <v>169</v>
      </c>
      <c r="Q1384" s="14" t="s">
        <v>435</v>
      </c>
      <c r="R1384" s="14" t="s">
        <v>25</v>
      </c>
      <c r="S1384" s="20" t="s">
        <v>111</v>
      </c>
    </row>
    <row r="1385" spans="1:22" x14ac:dyDescent="0.35">
      <c r="A1385" s="21" t="s">
        <v>1081</v>
      </c>
      <c r="B1385" s="22" t="s">
        <v>1082</v>
      </c>
      <c r="C1385" s="22" t="s">
        <v>806</v>
      </c>
      <c r="D1385" s="22" t="s">
        <v>1080</v>
      </c>
      <c r="E1385" s="23">
        <v>3203633.87</v>
      </c>
      <c r="F1385" s="22" t="s">
        <v>22</v>
      </c>
      <c r="G1385" s="24">
        <v>94.55</v>
      </c>
      <c r="H1385" s="23">
        <v>799618.36011824722</v>
      </c>
      <c r="I1385" s="24">
        <v>6.9613500000000004</v>
      </c>
      <c r="J1385" s="25">
        <v>47013</v>
      </c>
      <c r="K1385" s="26">
        <v>8.2596389780301482E-2</v>
      </c>
      <c r="L1385" s="26">
        <v>8.2596389780301482E-2</v>
      </c>
      <c r="M1385" s="27">
        <v>498.52484292732856</v>
      </c>
      <c r="N1385" s="24">
        <v>1E-4</v>
      </c>
      <c r="O1385" s="22" t="s">
        <v>111</v>
      </c>
      <c r="P1385" s="22" t="s">
        <v>169</v>
      </c>
      <c r="Q1385" s="22" t="s">
        <v>435</v>
      </c>
      <c r="R1385" s="22" t="s">
        <v>25</v>
      </c>
      <c r="S1385" s="28" t="s">
        <v>111</v>
      </c>
    </row>
    <row r="1386" spans="1:22" x14ac:dyDescent="0.35">
      <c r="A1386" s="13" t="s">
        <v>3430</v>
      </c>
      <c r="B1386" s="14" t="s">
        <v>3431</v>
      </c>
      <c r="C1386" s="14" t="s">
        <v>3342</v>
      </c>
      <c r="D1386" s="14" t="s">
        <v>3432</v>
      </c>
      <c r="E1386" s="35">
        <v>100000</v>
      </c>
      <c r="F1386" s="14" t="s">
        <v>22</v>
      </c>
      <c r="G1386" s="16">
        <v>73.625</v>
      </c>
      <c r="H1386" s="35">
        <v>66345.440606160177</v>
      </c>
      <c r="I1386" s="16">
        <v>1.25</v>
      </c>
      <c r="J1386" s="17">
        <v>46539</v>
      </c>
      <c r="K1386" s="18">
        <v>8.1703618856643345E-2</v>
      </c>
      <c r="L1386" s="18">
        <v>8.1703618856643345E-2</v>
      </c>
      <c r="M1386" s="35">
        <v>300</v>
      </c>
      <c r="N1386" s="16">
        <v>4.3765557862922915</v>
      </c>
      <c r="O1386" s="18"/>
      <c r="P1386" s="18"/>
      <c r="Q1386" s="18" t="s">
        <v>1992</v>
      </c>
      <c r="R1386" s="18" t="s">
        <v>25</v>
      </c>
      <c r="S1386" s="20" t="s">
        <v>111</v>
      </c>
    </row>
    <row r="1387" spans="1:22" x14ac:dyDescent="0.35">
      <c r="A1387" s="13" t="s">
        <v>2609</v>
      </c>
      <c r="B1387" s="14" t="s">
        <v>2610</v>
      </c>
      <c r="C1387" s="14" t="s">
        <v>2519</v>
      </c>
      <c r="D1387" s="14" t="s">
        <v>2611</v>
      </c>
      <c r="E1387" s="15">
        <v>760000</v>
      </c>
      <c r="F1387" s="14" t="s">
        <v>22</v>
      </c>
      <c r="G1387" s="16">
        <v>87.379603000000003</v>
      </c>
      <c r="H1387" s="15">
        <v>594898.31000000006</v>
      </c>
      <c r="I1387" s="16">
        <v>8</v>
      </c>
      <c r="J1387" s="17">
        <v>46221</v>
      </c>
      <c r="K1387" s="30">
        <v>12.2256</v>
      </c>
      <c r="L1387" s="30">
        <v>11.659599999999999</v>
      </c>
      <c r="M1387" s="15">
        <v>793.91110000000003</v>
      </c>
      <c r="N1387" s="30">
        <v>3.0630999999999999</v>
      </c>
      <c r="O1387" s="18" t="s">
        <v>131</v>
      </c>
      <c r="P1387" s="18" t="s">
        <v>1819</v>
      </c>
      <c r="Q1387" s="18" t="s">
        <v>1894</v>
      </c>
      <c r="R1387" s="18" t="s">
        <v>608</v>
      </c>
      <c r="S1387" s="20" t="s">
        <v>131</v>
      </c>
      <c r="T1387" s="33">
        <v>3.0196000000000001</v>
      </c>
      <c r="U1387" s="33"/>
      <c r="V1387" s="49"/>
    </row>
    <row r="1388" spans="1:22" x14ac:dyDescent="0.35">
      <c r="A1388" s="21" t="s">
        <v>2612</v>
      </c>
      <c r="B1388" s="22" t="s">
        <v>2613</v>
      </c>
      <c r="C1388" s="22" t="s">
        <v>2519</v>
      </c>
      <c r="D1388" s="22" t="s">
        <v>2611</v>
      </c>
      <c r="E1388" s="23">
        <v>4335000</v>
      </c>
      <c r="F1388" s="22" t="s">
        <v>22</v>
      </c>
      <c r="G1388" s="24">
        <v>94.434856999999994</v>
      </c>
      <c r="H1388" s="23">
        <v>3667249.88</v>
      </c>
      <c r="I1388" s="24">
        <v>8.5</v>
      </c>
      <c r="J1388" s="25">
        <v>45875</v>
      </c>
      <c r="K1388" s="31">
        <v>11.9999</v>
      </c>
      <c r="L1388" s="31">
        <v>11.4339</v>
      </c>
      <c r="M1388" s="23">
        <v>752.93740000000003</v>
      </c>
      <c r="N1388" s="31">
        <v>1.6073</v>
      </c>
      <c r="O1388" s="26" t="s">
        <v>131</v>
      </c>
      <c r="P1388" s="26" t="s">
        <v>1819</v>
      </c>
      <c r="Q1388" s="26" t="s">
        <v>1894</v>
      </c>
      <c r="R1388" s="26" t="s">
        <v>608</v>
      </c>
      <c r="S1388" s="28" t="s">
        <v>131</v>
      </c>
      <c r="T1388" s="32">
        <v>1.5814999999999999</v>
      </c>
      <c r="U1388" s="32"/>
      <c r="V1388" s="48"/>
    </row>
    <row r="1389" spans="1:22" x14ac:dyDescent="0.35">
      <c r="A1389" s="13" t="s">
        <v>2180</v>
      </c>
      <c r="B1389" s="14" t="s">
        <v>2181</v>
      </c>
      <c r="C1389" s="14" t="s">
        <v>2073</v>
      </c>
      <c r="D1389" s="14" t="s">
        <v>2182</v>
      </c>
      <c r="E1389" s="15">
        <v>810000</v>
      </c>
      <c r="F1389" s="14" t="s">
        <v>106</v>
      </c>
      <c r="G1389" s="16">
        <v>96.896000000000001</v>
      </c>
      <c r="H1389" s="15">
        <v>688780.83</v>
      </c>
      <c r="I1389" s="16">
        <v>4</v>
      </c>
      <c r="J1389" s="17">
        <v>45393</v>
      </c>
      <c r="K1389" s="30">
        <v>6.0762999999999998</v>
      </c>
      <c r="L1389" s="30">
        <v>8.5958000000000006</v>
      </c>
      <c r="M1389" s="15">
        <v>339.37020000000001</v>
      </c>
      <c r="N1389" s="30">
        <v>1.4593</v>
      </c>
      <c r="O1389" s="18" t="s">
        <v>96</v>
      </c>
      <c r="P1389" s="18" t="s">
        <v>1819</v>
      </c>
      <c r="Q1389" s="18" t="s">
        <v>1894</v>
      </c>
      <c r="R1389" s="18" t="s">
        <v>1590</v>
      </c>
      <c r="S1389" s="20" t="s">
        <v>96</v>
      </c>
      <c r="T1389" s="33">
        <v>1.4379999999999999</v>
      </c>
      <c r="U1389" s="33"/>
      <c r="V1389" s="49"/>
    </row>
    <row r="1390" spans="1:22" x14ac:dyDescent="0.35">
      <c r="A1390" s="21" t="s">
        <v>637</v>
      </c>
      <c r="B1390" s="22" t="s">
        <v>638</v>
      </c>
      <c r="C1390" s="22" t="s">
        <v>153</v>
      </c>
      <c r="D1390" s="22" t="s">
        <v>639</v>
      </c>
      <c r="E1390" s="23">
        <v>1200000</v>
      </c>
      <c r="F1390" s="22" t="s">
        <v>22</v>
      </c>
      <c r="G1390" s="24">
        <v>88.788077999999999</v>
      </c>
      <c r="H1390" s="23">
        <v>1451502.7322404375</v>
      </c>
      <c r="I1390" s="24">
        <v>5.875</v>
      </c>
      <c r="J1390" s="25">
        <v>46492</v>
      </c>
      <c r="K1390" s="26">
        <v>8.9307293094724738E-2</v>
      </c>
      <c r="L1390" s="26">
        <v>8.9307293094724738E-2</v>
      </c>
      <c r="M1390" s="27">
        <v>457.6677121004472</v>
      </c>
      <c r="N1390" s="24">
        <v>3.8474921563508939</v>
      </c>
      <c r="O1390" s="22" t="s">
        <v>23</v>
      </c>
      <c r="P1390" s="22" t="s">
        <v>62</v>
      </c>
      <c r="Q1390" s="22" t="s">
        <v>189</v>
      </c>
      <c r="R1390" s="22" t="s">
        <v>640</v>
      </c>
      <c r="S1390" s="28" t="s">
        <v>68</v>
      </c>
    </row>
    <row r="1391" spans="1:22" x14ac:dyDescent="0.35">
      <c r="A1391" s="21" t="s">
        <v>802</v>
      </c>
      <c r="B1391" s="22" t="s">
        <v>803</v>
      </c>
      <c r="C1391" s="22" t="s">
        <v>792</v>
      </c>
      <c r="D1391" s="22" t="s">
        <v>802</v>
      </c>
      <c r="E1391" s="23">
        <v>11790000</v>
      </c>
      <c r="F1391" s="22" t="s">
        <v>22</v>
      </c>
      <c r="G1391" s="24">
        <v>76.135000000000005</v>
      </c>
      <c r="H1391" s="23">
        <v>2853883.8816302079</v>
      </c>
      <c r="I1391" s="24">
        <v>5.2130000000000001</v>
      </c>
      <c r="J1391" s="25">
        <v>53759</v>
      </c>
      <c r="K1391" s="26">
        <v>7.3246706869231293E-2</v>
      </c>
      <c r="L1391" s="26">
        <v>7.3246706869231293E-2</v>
      </c>
      <c r="M1391" s="27">
        <v>321.64326834103116</v>
      </c>
      <c r="N1391" s="24">
        <v>0.25</v>
      </c>
      <c r="O1391" s="22" t="s">
        <v>70</v>
      </c>
      <c r="P1391" s="22" t="s">
        <v>62</v>
      </c>
      <c r="Q1391" s="22" t="s">
        <v>189</v>
      </c>
      <c r="R1391" s="22" t="s">
        <v>798</v>
      </c>
      <c r="S1391" s="28" t="s">
        <v>70</v>
      </c>
    </row>
    <row r="1392" spans="1:22" x14ac:dyDescent="0.35">
      <c r="A1392" s="13" t="s">
        <v>1278</v>
      </c>
      <c r="B1392" s="14" t="s">
        <v>1279</v>
      </c>
      <c r="C1392" s="14" t="s">
        <v>686</v>
      </c>
      <c r="D1392" s="14" t="s">
        <v>1280</v>
      </c>
      <c r="E1392" s="15">
        <v>1800000</v>
      </c>
      <c r="F1392" s="14" t="s">
        <v>106</v>
      </c>
      <c r="G1392" s="16">
        <v>78.98</v>
      </c>
      <c r="H1392" s="15">
        <v>2479436.9108762085</v>
      </c>
      <c r="I1392" s="16">
        <v>2.875</v>
      </c>
      <c r="J1392" s="17">
        <v>62360</v>
      </c>
      <c r="K1392" s="18">
        <v>6.801640330918679E-2</v>
      </c>
      <c r="L1392" s="18">
        <v>8.4331079596867267E-2</v>
      </c>
      <c r="M1392" s="19">
        <v>623.92317705724713</v>
      </c>
      <c r="N1392" s="16">
        <v>4.4031241199622144</v>
      </c>
      <c r="O1392" s="14" t="s">
        <v>360</v>
      </c>
      <c r="P1392" s="14" t="s">
        <v>55</v>
      </c>
      <c r="Q1392" s="14" t="s">
        <v>458</v>
      </c>
      <c r="R1392" s="14" t="s">
        <v>798</v>
      </c>
      <c r="S1392" s="20" t="s">
        <v>360</v>
      </c>
    </row>
    <row r="1393" spans="1:22" x14ac:dyDescent="0.35">
      <c r="A1393" s="13" t="s">
        <v>4010</v>
      </c>
      <c r="B1393" s="14"/>
      <c r="C1393" s="14" t="s">
        <v>3922</v>
      </c>
      <c r="D1393" s="14" t="s">
        <v>4011</v>
      </c>
      <c r="E1393" s="35">
        <v>2750000</v>
      </c>
      <c r="F1393" s="14" t="s">
        <v>106</v>
      </c>
      <c r="G1393" s="16">
        <v>83.625500000000002</v>
      </c>
      <c r="H1393" s="35">
        <v>2057553.2891329362</v>
      </c>
      <c r="I1393" s="16">
        <v>5.923</v>
      </c>
      <c r="J1393" s="17">
        <v>46204</v>
      </c>
      <c r="K1393" s="18">
        <v>0.13248978186602309</v>
      </c>
      <c r="L1393" s="18">
        <v>0.13248978186602309</v>
      </c>
      <c r="M1393" s="35">
        <v>1061.8515644272779</v>
      </c>
      <c r="N1393" s="16">
        <v>0</v>
      </c>
      <c r="O1393" s="18" t="s">
        <v>131</v>
      </c>
      <c r="P1393" s="18" t="s">
        <v>3289</v>
      </c>
      <c r="Q1393" s="18" t="s">
        <v>1831</v>
      </c>
      <c r="R1393" s="18" t="s">
        <v>798</v>
      </c>
      <c r="S1393" s="20" t="s">
        <v>131</v>
      </c>
    </row>
    <row r="1394" spans="1:22" x14ac:dyDescent="0.35">
      <c r="A1394" s="13" t="s">
        <v>335</v>
      </c>
      <c r="B1394" s="14" t="s">
        <v>336</v>
      </c>
      <c r="C1394" s="14" t="s">
        <v>153</v>
      </c>
      <c r="D1394" s="14" t="s">
        <v>337</v>
      </c>
      <c r="E1394" s="15">
        <v>1000000</v>
      </c>
      <c r="F1394" s="14" t="s">
        <v>22</v>
      </c>
      <c r="G1394" s="16">
        <v>60.73</v>
      </c>
      <c r="H1394" s="15">
        <v>1226150.3592224317</v>
      </c>
      <c r="I1394" s="16">
        <v>3.24</v>
      </c>
      <c r="J1394" s="17">
        <v>54942</v>
      </c>
      <c r="K1394" s="18">
        <v>6.2362494129915458E-2</v>
      </c>
      <c r="L1394" s="18">
        <v>6.2362494129915458E-2</v>
      </c>
      <c r="M1394" s="19">
        <v>227.06554342582911</v>
      </c>
      <c r="N1394" s="16">
        <v>9.6073544987213477</v>
      </c>
      <c r="O1394" s="14" t="s">
        <v>177</v>
      </c>
      <c r="P1394" s="14" t="s">
        <v>62</v>
      </c>
      <c r="Q1394" s="14" t="s">
        <v>24</v>
      </c>
      <c r="R1394" s="14" t="s">
        <v>179</v>
      </c>
      <c r="S1394" s="20" t="s">
        <v>177</v>
      </c>
    </row>
    <row r="1395" spans="1:22" x14ac:dyDescent="0.35">
      <c r="A1395" s="21" t="s">
        <v>2499</v>
      </c>
      <c r="B1395" s="22" t="s">
        <v>2500</v>
      </c>
      <c r="C1395" s="22" t="s">
        <v>2403</v>
      </c>
      <c r="D1395" s="22" t="s">
        <v>2501</v>
      </c>
      <c r="E1395" s="23">
        <v>890000</v>
      </c>
      <c r="F1395" s="22" t="s">
        <v>106</v>
      </c>
      <c r="G1395" s="24">
        <v>95.081800000000001</v>
      </c>
      <c r="H1395" s="23">
        <v>742638.71</v>
      </c>
      <c r="I1395" s="24">
        <v>5.5170000000000003</v>
      </c>
      <c r="J1395" s="25">
        <v>45550</v>
      </c>
      <c r="K1395" s="31">
        <v>10.7719</v>
      </c>
      <c r="L1395" s="31">
        <v>13.291399999999999</v>
      </c>
      <c r="M1395" s="23">
        <v>823.10469999999998</v>
      </c>
      <c r="N1395" s="31">
        <v>1.7100000000000001E-2</v>
      </c>
      <c r="O1395" s="26" t="s">
        <v>92</v>
      </c>
      <c r="P1395" s="26" t="s">
        <v>1813</v>
      </c>
      <c r="Q1395" s="26" t="s">
        <v>1814</v>
      </c>
      <c r="R1395" s="26" t="s">
        <v>798</v>
      </c>
      <c r="S1395" s="28" t="s">
        <v>116</v>
      </c>
      <c r="T1395" s="32">
        <v>1.7181</v>
      </c>
      <c r="U1395" s="32"/>
      <c r="V1395" s="48"/>
    </row>
    <row r="1396" spans="1:22" x14ac:dyDescent="0.35">
      <c r="A1396" s="21" t="s">
        <v>2047</v>
      </c>
      <c r="B1396" s="22" t="s">
        <v>2048</v>
      </c>
      <c r="C1396" s="22" t="s">
        <v>1811</v>
      </c>
      <c r="D1396" s="22" t="s">
        <v>2049</v>
      </c>
      <c r="E1396" s="23">
        <v>580000</v>
      </c>
      <c r="F1396" s="22" t="s">
        <v>22</v>
      </c>
      <c r="G1396" s="24">
        <v>93.548500000000004</v>
      </c>
      <c r="H1396" s="23">
        <v>486053.3</v>
      </c>
      <c r="I1396" s="24">
        <v>6.25</v>
      </c>
      <c r="J1396" s="25">
        <v>46419</v>
      </c>
      <c r="K1396" s="31">
        <v>8.0370000000000008</v>
      </c>
      <c r="L1396" s="31">
        <v>7.4710000000000001</v>
      </c>
      <c r="M1396" s="23">
        <v>355.91239999999999</v>
      </c>
      <c r="N1396" s="31">
        <v>3.0726</v>
      </c>
      <c r="O1396" s="26" t="s">
        <v>111</v>
      </c>
      <c r="P1396" s="26" t="s">
        <v>1813</v>
      </c>
      <c r="Q1396" s="26" t="s">
        <v>1820</v>
      </c>
      <c r="R1396" s="26" t="s">
        <v>1815</v>
      </c>
      <c r="S1396" s="28" t="s">
        <v>92</v>
      </c>
      <c r="T1396" s="32">
        <v>3.0112000000000001</v>
      </c>
      <c r="U1396" s="32"/>
      <c r="V1396" s="48"/>
    </row>
    <row r="1397" spans="1:22" x14ac:dyDescent="0.35">
      <c r="A1397" s="13" t="s">
        <v>2050</v>
      </c>
      <c r="B1397" s="14" t="s">
        <v>2051</v>
      </c>
      <c r="C1397" s="14" t="s">
        <v>1811</v>
      </c>
      <c r="D1397" s="14" t="s">
        <v>2049</v>
      </c>
      <c r="E1397" s="15">
        <v>1955000</v>
      </c>
      <c r="F1397" s="14" t="s">
        <v>22</v>
      </c>
      <c r="G1397" s="16">
        <v>89.938749999999999</v>
      </c>
      <c r="H1397" s="15">
        <v>1575116.51</v>
      </c>
      <c r="I1397" s="16">
        <v>5.125</v>
      </c>
      <c r="J1397" s="17">
        <v>46692</v>
      </c>
      <c r="K1397" s="30">
        <v>7.5412999999999997</v>
      </c>
      <c r="L1397" s="30">
        <v>6.9752999999999998</v>
      </c>
      <c r="M1397" s="15">
        <v>321.17610000000002</v>
      </c>
      <c r="N1397" s="30">
        <v>3.7841999999999998</v>
      </c>
      <c r="O1397" s="18" t="s">
        <v>96</v>
      </c>
      <c r="P1397" s="18" t="s">
        <v>1813</v>
      </c>
      <c r="Q1397" s="18" t="s">
        <v>1820</v>
      </c>
      <c r="R1397" s="18" t="s">
        <v>1815</v>
      </c>
      <c r="S1397" s="20" t="s">
        <v>96</v>
      </c>
      <c r="T1397" s="33">
        <v>3.7431000000000001</v>
      </c>
      <c r="U1397" s="33"/>
      <c r="V1397" s="49"/>
    </row>
    <row r="1398" spans="1:22" x14ac:dyDescent="0.35">
      <c r="A1398" s="21" t="s">
        <v>338</v>
      </c>
      <c r="B1398" s="22" t="s">
        <v>339</v>
      </c>
      <c r="C1398" s="22" t="s">
        <v>153</v>
      </c>
      <c r="D1398" s="22" t="s">
        <v>340</v>
      </c>
      <c r="E1398" s="23">
        <v>800000</v>
      </c>
      <c r="F1398" s="22" t="s">
        <v>22</v>
      </c>
      <c r="G1398" s="24">
        <v>71</v>
      </c>
      <c r="H1398" s="23">
        <v>1726691.9734838309</v>
      </c>
      <c r="I1398" s="24">
        <v>3.25</v>
      </c>
      <c r="J1398" s="25">
        <v>47710</v>
      </c>
      <c r="K1398" s="26">
        <v>8.3471214574499797E-2</v>
      </c>
      <c r="L1398" s="26">
        <v>8.3471214574499797E-2</v>
      </c>
      <c r="M1398" s="27">
        <v>431.86475389899539</v>
      </c>
      <c r="N1398" s="24">
        <v>3.176255323709444</v>
      </c>
      <c r="O1398" s="22" t="s">
        <v>70</v>
      </c>
      <c r="P1398" s="22" t="s">
        <v>169</v>
      </c>
      <c r="Q1398" s="22" t="s">
        <v>341</v>
      </c>
      <c r="R1398" s="22" t="s">
        <v>83</v>
      </c>
      <c r="S1398" s="28" t="s">
        <v>70</v>
      </c>
    </row>
    <row r="1399" spans="1:22" x14ac:dyDescent="0.35">
      <c r="A1399" s="21" t="s">
        <v>1549</v>
      </c>
      <c r="B1399" s="22" t="s">
        <v>1550</v>
      </c>
      <c r="C1399" s="22" t="s">
        <v>1283</v>
      </c>
      <c r="D1399" s="22" t="s">
        <v>1071</v>
      </c>
      <c r="E1399" s="23">
        <v>475000</v>
      </c>
      <c r="F1399" s="22" t="s">
        <v>22</v>
      </c>
      <c r="G1399" s="24">
        <v>74.072000000000003</v>
      </c>
      <c r="H1399" s="23">
        <v>873223.11430618959</v>
      </c>
      <c r="I1399" s="24">
        <v>6.375</v>
      </c>
      <c r="J1399" s="25">
        <v>45689</v>
      </c>
      <c r="K1399" s="26">
        <v>0.20952117100895998</v>
      </c>
      <c r="L1399" s="26">
        <v>0.20952117100895998</v>
      </c>
      <c r="M1399" s="27">
        <v>1561.5671213221372</v>
      </c>
      <c r="N1399" s="24">
        <v>0.689233411676067</v>
      </c>
      <c r="O1399" s="22" t="s">
        <v>683</v>
      </c>
      <c r="P1399" s="22" t="s">
        <v>62</v>
      </c>
      <c r="Q1399" s="22" t="s">
        <v>846</v>
      </c>
      <c r="R1399" s="22" t="s">
        <v>25</v>
      </c>
      <c r="S1399" s="28" t="s">
        <v>147</v>
      </c>
    </row>
    <row r="1400" spans="1:22" x14ac:dyDescent="0.35">
      <c r="A1400" s="13" t="s">
        <v>3852</v>
      </c>
      <c r="B1400" s="14" t="s">
        <v>3853</v>
      </c>
      <c r="C1400" s="14" t="s">
        <v>3622</v>
      </c>
      <c r="D1400" s="14" t="s">
        <v>3854</v>
      </c>
      <c r="E1400" s="35">
        <v>709000</v>
      </c>
      <c r="F1400" s="14" t="s">
        <v>22</v>
      </c>
      <c r="G1400" s="16">
        <v>108.25</v>
      </c>
      <c r="H1400" s="35">
        <v>710849.52531724342</v>
      </c>
      <c r="I1400" s="16">
        <v>11</v>
      </c>
      <c r="J1400" s="17">
        <v>45992</v>
      </c>
      <c r="K1400" s="18">
        <v>6.8275405158850333E-2</v>
      </c>
      <c r="L1400" s="18">
        <v>6.8275405158850333E-2</v>
      </c>
      <c r="M1400" s="35">
        <v>237.3976249004412</v>
      </c>
      <c r="N1400" s="16">
        <v>1.8030051837891365</v>
      </c>
      <c r="O1400" s="18" t="s">
        <v>96</v>
      </c>
      <c r="P1400" s="18" t="s">
        <v>3289</v>
      </c>
      <c r="Q1400" s="18" t="s">
        <v>2015</v>
      </c>
      <c r="R1400" s="18" t="s">
        <v>722</v>
      </c>
      <c r="S1400" s="20" t="s">
        <v>96</v>
      </c>
    </row>
    <row r="1401" spans="1:22" x14ac:dyDescent="0.35">
      <c r="A1401" s="13" t="s">
        <v>641</v>
      </c>
      <c r="B1401" s="14" t="s">
        <v>642</v>
      </c>
      <c r="C1401" s="14" t="s">
        <v>153</v>
      </c>
      <c r="D1401" s="14" t="s">
        <v>643</v>
      </c>
      <c r="E1401" s="15">
        <v>1690000</v>
      </c>
      <c r="F1401" s="14" t="s">
        <v>22</v>
      </c>
      <c r="G1401" s="16">
        <v>82.05</v>
      </c>
      <c r="H1401" s="15">
        <v>1712297.3215085554</v>
      </c>
      <c r="I1401" s="16">
        <v>3.15</v>
      </c>
      <c r="J1401" s="17">
        <v>46296</v>
      </c>
      <c r="K1401" s="18">
        <v>8.5221568854739083E-2</v>
      </c>
      <c r="L1401" s="18">
        <v>8.5221568854739083E-2</v>
      </c>
      <c r="M1401" s="19">
        <v>420.67980666183649</v>
      </c>
      <c r="N1401" s="16">
        <v>3.9294196819045211</v>
      </c>
      <c r="O1401" s="14" t="s">
        <v>96</v>
      </c>
      <c r="P1401" s="14" t="s">
        <v>62</v>
      </c>
      <c r="Q1401" s="14" t="s">
        <v>644</v>
      </c>
      <c r="R1401" s="14" t="s">
        <v>207</v>
      </c>
      <c r="S1401" s="20" t="s">
        <v>96</v>
      </c>
    </row>
    <row r="1402" spans="1:22" x14ac:dyDescent="0.35">
      <c r="A1402" s="21" t="s">
        <v>641</v>
      </c>
      <c r="B1402" s="22" t="s">
        <v>645</v>
      </c>
      <c r="C1402" s="22" t="s">
        <v>153</v>
      </c>
      <c r="D1402" s="22" t="s">
        <v>643</v>
      </c>
      <c r="E1402" s="23">
        <v>430000</v>
      </c>
      <c r="F1402" s="22" t="s">
        <v>22</v>
      </c>
      <c r="G1402" s="24">
        <v>84.930999999999997</v>
      </c>
      <c r="H1402" s="23">
        <v>7975562.9746583495</v>
      </c>
      <c r="I1402" s="24">
        <v>4.75</v>
      </c>
      <c r="J1402" s="25">
        <v>46516</v>
      </c>
      <c r="K1402" s="26">
        <v>8.7953751338849084E-2</v>
      </c>
      <c r="L1402" s="26">
        <v>8.7953751338849084E-2</v>
      </c>
      <c r="M1402" s="27">
        <v>450.22948364243598</v>
      </c>
      <c r="N1402" s="24">
        <v>6.5225370952114554</v>
      </c>
      <c r="O1402" s="22" t="s">
        <v>96</v>
      </c>
      <c r="P1402" s="22" t="s">
        <v>62</v>
      </c>
      <c r="Q1402" s="22" t="s">
        <v>644</v>
      </c>
      <c r="R1402" s="22" t="s">
        <v>207</v>
      </c>
      <c r="S1402" s="28" t="s">
        <v>96</v>
      </c>
    </row>
    <row r="1403" spans="1:22" x14ac:dyDescent="0.35">
      <c r="A1403" s="13" t="s">
        <v>646</v>
      </c>
      <c r="B1403" s="14" t="s">
        <v>647</v>
      </c>
      <c r="C1403" s="14" t="s">
        <v>153</v>
      </c>
      <c r="D1403" s="14" t="s">
        <v>648</v>
      </c>
      <c r="E1403" s="15">
        <v>1700000</v>
      </c>
      <c r="F1403" s="14" t="s">
        <v>106</v>
      </c>
      <c r="G1403" s="16">
        <v>78.738</v>
      </c>
      <c r="H1403" s="15">
        <v>1467529.9226587238</v>
      </c>
      <c r="I1403" s="16">
        <v>1.875</v>
      </c>
      <c r="J1403" s="17">
        <v>46477</v>
      </c>
      <c r="K1403" s="18">
        <v>7.6306299814231648E-2</v>
      </c>
      <c r="L1403" s="18">
        <v>7.6306299814231648E-2</v>
      </c>
      <c r="M1403" s="19">
        <v>549.37448906095403</v>
      </c>
      <c r="N1403" s="16">
        <v>4.1656438274248719</v>
      </c>
      <c r="O1403" s="14" t="s">
        <v>96</v>
      </c>
      <c r="P1403" s="14" t="s">
        <v>62</v>
      </c>
      <c r="Q1403" s="14" t="s">
        <v>644</v>
      </c>
      <c r="R1403" s="14" t="s">
        <v>207</v>
      </c>
      <c r="S1403" s="20" t="s">
        <v>96</v>
      </c>
    </row>
    <row r="1404" spans="1:22" x14ac:dyDescent="0.35">
      <c r="A1404" s="21" t="s">
        <v>648</v>
      </c>
      <c r="B1404" s="22" t="s">
        <v>649</v>
      </c>
      <c r="C1404" s="22" t="s">
        <v>153</v>
      </c>
      <c r="D1404" s="22" t="s">
        <v>648</v>
      </c>
      <c r="E1404" s="23">
        <v>2400000</v>
      </c>
      <c r="F1404" s="22" t="s">
        <v>106</v>
      </c>
      <c r="G1404" s="24">
        <v>78.525999999999996</v>
      </c>
      <c r="H1404" s="23">
        <v>4925764.0299639562</v>
      </c>
      <c r="I1404" s="24">
        <v>4.375</v>
      </c>
      <c r="J1404" s="25">
        <v>47612</v>
      </c>
      <c r="K1404" s="26">
        <v>8.3959953338355695E-2</v>
      </c>
      <c r="L1404" s="26">
        <v>8.3959953338355695E-2</v>
      </c>
      <c r="M1404" s="27">
        <v>607.03482638910054</v>
      </c>
      <c r="N1404" s="24">
        <v>5.3546331471689452</v>
      </c>
      <c r="O1404" s="22" t="s">
        <v>96</v>
      </c>
      <c r="P1404" s="22" t="s">
        <v>62</v>
      </c>
      <c r="Q1404" s="22" t="s">
        <v>644</v>
      </c>
      <c r="R1404" s="22" t="s">
        <v>207</v>
      </c>
      <c r="S1404" s="28" t="s">
        <v>96</v>
      </c>
    </row>
    <row r="1405" spans="1:22" x14ac:dyDescent="0.35">
      <c r="A1405" s="13" t="s">
        <v>342</v>
      </c>
      <c r="B1405" s="14" t="s">
        <v>343</v>
      </c>
      <c r="C1405" s="14" t="s">
        <v>153</v>
      </c>
      <c r="D1405" s="14" t="s">
        <v>344</v>
      </c>
      <c r="E1405" s="15">
        <v>1500000</v>
      </c>
      <c r="F1405" s="14" t="s">
        <v>22</v>
      </c>
      <c r="G1405" s="16">
        <v>59.54</v>
      </c>
      <c r="H1405" s="15">
        <v>1306443.2500223957</v>
      </c>
      <c r="I1405" s="16">
        <v>3.75</v>
      </c>
      <c r="J1405" s="17">
        <v>54957</v>
      </c>
      <c r="K1405" s="18">
        <v>7.1112104710073343E-2</v>
      </c>
      <c r="L1405" s="18">
        <v>7.1112104710073343E-2</v>
      </c>
      <c r="M1405" s="19">
        <v>312.24250976655236</v>
      </c>
      <c r="N1405" s="16">
        <v>1.5838465487866551</v>
      </c>
      <c r="O1405" s="14" t="s">
        <v>61</v>
      </c>
      <c r="P1405" s="14" t="s">
        <v>62</v>
      </c>
      <c r="Q1405" s="14" t="s">
        <v>345</v>
      </c>
      <c r="R1405" s="14" t="s">
        <v>300</v>
      </c>
      <c r="S1405" s="20" t="s">
        <v>70</v>
      </c>
    </row>
    <row r="1406" spans="1:22" x14ac:dyDescent="0.35">
      <c r="A1406" s="21" t="s">
        <v>2183</v>
      </c>
      <c r="B1406" s="22" t="s">
        <v>2184</v>
      </c>
      <c r="C1406" s="22" t="s">
        <v>2073</v>
      </c>
      <c r="D1406" s="22" t="s">
        <v>2185</v>
      </c>
      <c r="E1406" s="23">
        <v>852000</v>
      </c>
      <c r="F1406" s="22" t="s">
        <v>715</v>
      </c>
      <c r="G1406" s="24">
        <v>83.484682000000006</v>
      </c>
      <c r="H1406" s="23">
        <v>711289.49</v>
      </c>
      <c r="I1406" s="24">
        <v>4.625</v>
      </c>
      <c r="J1406" s="25">
        <v>46161</v>
      </c>
      <c r="K1406" s="31">
        <v>10.1668</v>
      </c>
      <c r="L1406" s="31">
        <v>10.1668</v>
      </c>
      <c r="M1406" s="23">
        <v>493.58449999999999</v>
      </c>
      <c r="N1406" s="31">
        <v>3.1086999999999998</v>
      </c>
      <c r="O1406" s="26" t="s">
        <v>23</v>
      </c>
      <c r="P1406" s="26" t="s">
        <v>1813</v>
      </c>
      <c r="Q1406" s="26" t="s">
        <v>2186</v>
      </c>
      <c r="R1406" s="26" t="s">
        <v>705</v>
      </c>
      <c r="S1406" s="28" t="s">
        <v>92</v>
      </c>
      <c r="T1406" s="32">
        <v>3.11</v>
      </c>
      <c r="U1406" s="32"/>
      <c r="V1406" s="48"/>
    </row>
    <row r="1407" spans="1:22" x14ac:dyDescent="0.35">
      <c r="A1407" s="13" t="s">
        <v>1083</v>
      </c>
      <c r="B1407" s="14"/>
      <c r="C1407" s="14" t="s">
        <v>806</v>
      </c>
      <c r="D1407" s="14" t="s">
        <v>1084</v>
      </c>
      <c r="E1407" s="15">
        <v>885000</v>
      </c>
      <c r="F1407" s="14" t="s">
        <v>22</v>
      </c>
      <c r="G1407" s="16">
        <v>93</v>
      </c>
      <c r="H1407" s="15">
        <v>1013267.1719838746</v>
      </c>
      <c r="I1407" s="16">
        <v>9.1188099999999999</v>
      </c>
      <c r="J1407" s="17">
        <v>47264</v>
      </c>
      <c r="K1407" s="18">
        <v>0.10826495357354338</v>
      </c>
      <c r="L1407" s="18">
        <v>0.10826495357354338</v>
      </c>
      <c r="M1407" s="19">
        <v>718.07292320185979</v>
      </c>
      <c r="N1407" s="16">
        <v>1E-4</v>
      </c>
      <c r="O1407" s="14" t="s">
        <v>111</v>
      </c>
      <c r="P1407" s="14" t="s">
        <v>169</v>
      </c>
      <c r="Q1407" s="14" t="s">
        <v>24</v>
      </c>
      <c r="R1407" s="14" t="s">
        <v>25</v>
      </c>
      <c r="S1407" s="20" t="s">
        <v>111</v>
      </c>
    </row>
    <row r="1408" spans="1:22" x14ac:dyDescent="0.35">
      <c r="A1408" s="13" t="s">
        <v>3081</v>
      </c>
      <c r="B1408" s="14" t="s">
        <v>3082</v>
      </c>
      <c r="C1408" s="14" t="s">
        <v>2215</v>
      </c>
      <c r="D1408" s="14" t="s">
        <v>3083</v>
      </c>
      <c r="E1408" s="15">
        <v>641500</v>
      </c>
      <c r="F1408" s="14" t="s">
        <v>22</v>
      </c>
      <c r="G1408" s="16">
        <v>95.5</v>
      </c>
      <c r="H1408" s="15">
        <v>548806.319548</v>
      </c>
      <c r="I1408" s="16">
        <v>11.16986</v>
      </c>
      <c r="J1408" s="17">
        <v>46374</v>
      </c>
      <c r="K1408" s="30">
        <v>13.216597999999999</v>
      </c>
      <c r="L1408" s="30">
        <v>12.650598</v>
      </c>
      <c r="M1408" s="15">
        <v>887.16431</v>
      </c>
      <c r="N1408" s="30">
        <v>0.19005925060000001</v>
      </c>
      <c r="O1408" s="18" t="s">
        <v>23</v>
      </c>
      <c r="P1408" s="18" t="s">
        <v>1813</v>
      </c>
      <c r="Q1408" s="18" t="s">
        <v>2957</v>
      </c>
      <c r="R1408" s="18" t="s">
        <v>1815</v>
      </c>
      <c r="S1408" s="20" t="s">
        <v>116</v>
      </c>
      <c r="T1408" s="33">
        <v>2.4856581367000001</v>
      </c>
      <c r="U1408" s="33"/>
      <c r="V1408" s="49"/>
    </row>
    <row r="1409" spans="1:22" x14ac:dyDescent="0.35">
      <c r="A1409" s="21" t="s">
        <v>3084</v>
      </c>
      <c r="B1409" s="22" t="s">
        <v>3082</v>
      </c>
      <c r="C1409" s="22" t="s">
        <v>2215</v>
      </c>
      <c r="D1409" s="22" t="s">
        <v>3083</v>
      </c>
      <c r="E1409" s="23">
        <v>633440.94999999995</v>
      </c>
      <c r="F1409" s="22" t="s">
        <v>22</v>
      </c>
      <c r="G1409" s="24">
        <v>95.5</v>
      </c>
      <c r="H1409" s="23">
        <v>541911.76371099998</v>
      </c>
      <c r="I1409" s="24">
        <v>11.16986</v>
      </c>
      <c r="J1409" s="25">
        <v>46374</v>
      </c>
      <c r="K1409" s="31">
        <v>13.216597999999999</v>
      </c>
      <c r="L1409" s="31">
        <v>12.650598</v>
      </c>
      <c r="M1409" s="23">
        <v>887.16431</v>
      </c>
      <c r="N1409" s="31">
        <v>0.19005925060000001</v>
      </c>
      <c r="O1409" s="26" t="s">
        <v>23</v>
      </c>
      <c r="P1409" s="26" t="s">
        <v>1813</v>
      </c>
      <c r="Q1409" s="26" t="s">
        <v>2957</v>
      </c>
      <c r="R1409" s="26" t="s">
        <v>1815</v>
      </c>
      <c r="S1409" s="28" t="s">
        <v>116</v>
      </c>
      <c r="T1409" s="32">
        <v>2.4856581367000001</v>
      </c>
      <c r="U1409" s="32"/>
      <c r="V1409" s="48"/>
    </row>
    <row r="1410" spans="1:22" x14ac:dyDescent="0.35">
      <c r="A1410" s="13" t="s">
        <v>2502</v>
      </c>
      <c r="B1410" s="14" t="s">
        <v>2503</v>
      </c>
      <c r="C1410" s="14" t="s">
        <v>2403</v>
      </c>
      <c r="D1410" s="14" t="s">
        <v>2504</v>
      </c>
      <c r="E1410" s="15">
        <v>1000000</v>
      </c>
      <c r="F1410" s="14" t="s">
        <v>106</v>
      </c>
      <c r="G1410" s="16">
        <v>88.082999999999998</v>
      </c>
      <c r="H1410" s="15">
        <v>773004.960402</v>
      </c>
      <c r="I1410" s="16">
        <v>3.7570000000000001</v>
      </c>
      <c r="J1410" s="17">
        <v>46996</v>
      </c>
      <c r="K1410" s="30">
        <v>8.5286609999999996</v>
      </c>
      <c r="L1410" s="30">
        <v>11.048161</v>
      </c>
      <c r="M1410" s="15">
        <v>560.52591700000005</v>
      </c>
      <c r="N1410" s="30">
        <v>-0.1762785154</v>
      </c>
      <c r="O1410" s="18" t="s">
        <v>116</v>
      </c>
      <c r="P1410" s="18" t="s">
        <v>1813</v>
      </c>
      <c r="Q1410" s="18" t="s">
        <v>1845</v>
      </c>
      <c r="R1410" s="18" t="s">
        <v>688</v>
      </c>
      <c r="S1410" s="20" t="s">
        <v>116</v>
      </c>
      <c r="T1410" s="33">
        <v>4.9459760253000002</v>
      </c>
      <c r="U1410" s="33"/>
      <c r="V1410" s="49"/>
    </row>
    <row r="1411" spans="1:22" x14ac:dyDescent="0.35">
      <c r="A1411" s="21" t="s">
        <v>1085</v>
      </c>
      <c r="B1411" s="22"/>
      <c r="C1411" s="22" t="s">
        <v>806</v>
      </c>
      <c r="D1411" s="22" t="s">
        <v>1086</v>
      </c>
      <c r="E1411" s="23">
        <v>2694000</v>
      </c>
      <c r="F1411" s="22" t="s">
        <v>106</v>
      </c>
      <c r="G1411" s="24">
        <v>87.082999999999998</v>
      </c>
      <c r="H1411" s="23">
        <v>691865.38245991187</v>
      </c>
      <c r="I1411" s="24">
        <v>3.1749999999999998</v>
      </c>
      <c r="J1411" s="25">
        <v>46996</v>
      </c>
      <c r="K1411" s="26">
        <v>5.7918625003842816E-2</v>
      </c>
      <c r="L1411" s="26">
        <v>5.7918625003842816E-2</v>
      </c>
      <c r="M1411" s="27">
        <v>748.15741257700961</v>
      </c>
      <c r="N1411" s="24">
        <v>1E-4</v>
      </c>
      <c r="O1411" s="22" t="s">
        <v>116</v>
      </c>
      <c r="P1411" s="22" t="s">
        <v>169</v>
      </c>
      <c r="Q1411" s="22" t="s">
        <v>435</v>
      </c>
      <c r="R1411" s="22" t="s">
        <v>688</v>
      </c>
      <c r="S1411" s="28" t="s">
        <v>116</v>
      </c>
    </row>
    <row r="1412" spans="1:22" x14ac:dyDescent="0.35">
      <c r="A1412" s="13" t="s">
        <v>3743</v>
      </c>
      <c r="B1412" s="14" t="s">
        <v>3744</v>
      </c>
      <c r="C1412" s="14" t="s">
        <v>3622</v>
      </c>
      <c r="D1412" s="14" t="s">
        <v>3745</v>
      </c>
      <c r="E1412" s="35">
        <v>632000</v>
      </c>
      <c r="F1412" s="14" t="s">
        <v>106</v>
      </c>
      <c r="G1412" s="16">
        <v>78.930000000000007</v>
      </c>
      <c r="H1412" s="35">
        <v>444219.36385292071</v>
      </c>
      <c r="I1412" s="16">
        <v>5.125</v>
      </c>
      <c r="J1412" s="17">
        <v>47315</v>
      </c>
      <c r="K1412" s="18">
        <v>9.3935061771096298E-2</v>
      </c>
      <c r="L1412" s="18">
        <v>9.3935061771096298E-2</v>
      </c>
      <c r="M1412" s="35">
        <v>659.08773880579042</v>
      </c>
      <c r="N1412" s="16">
        <v>5.1012480594041305</v>
      </c>
      <c r="O1412" s="18" t="s">
        <v>131</v>
      </c>
      <c r="P1412" s="18" t="s">
        <v>3289</v>
      </c>
      <c r="Q1412" s="18" t="s">
        <v>1845</v>
      </c>
      <c r="R1412" s="18" t="s">
        <v>688</v>
      </c>
      <c r="S1412" s="20" t="s">
        <v>683</v>
      </c>
    </row>
    <row r="1413" spans="1:22" x14ac:dyDescent="0.35">
      <c r="A1413" s="13" t="s">
        <v>3882</v>
      </c>
      <c r="B1413" s="14" t="s">
        <v>3883</v>
      </c>
      <c r="C1413" s="14" t="s">
        <v>3622</v>
      </c>
      <c r="D1413" s="14" t="s">
        <v>3881</v>
      </c>
      <c r="E1413" s="35">
        <v>238000</v>
      </c>
      <c r="F1413" s="14" t="s">
        <v>22</v>
      </c>
      <c r="G1413" s="16">
        <v>76.875</v>
      </c>
      <c r="H1413" s="35">
        <v>172349.79165733233</v>
      </c>
      <c r="I1413" s="16">
        <v>10.5</v>
      </c>
      <c r="J1413" s="17">
        <v>47253</v>
      </c>
      <c r="K1413" s="18">
        <v>0.16338621298845873</v>
      </c>
      <c r="L1413" s="18">
        <v>0.16338621298845873</v>
      </c>
      <c r="M1413" s="35">
        <v>1285.2188926918002</v>
      </c>
      <c r="N1413" s="16">
        <v>3.8036578765036784</v>
      </c>
      <c r="O1413" s="18" t="s">
        <v>683</v>
      </c>
      <c r="P1413" s="18" t="s">
        <v>3289</v>
      </c>
      <c r="Q1413" s="18" t="s">
        <v>1859</v>
      </c>
      <c r="R1413" s="18" t="s">
        <v>25</v>
      </c>
      <c r="S1413" s="20" t="s">
        <v>683</v>
      </c>
    </row>
    <row r="1414" spans="1:22" x14ac:dyDescent="0.35">
      <c r="A1414" s="21" t="s">
        <v>3879</v>
      </c>
      <c r="B1414" s="22" t="s">
        <v>3880</v>
      </c>
      <c r="C1414" s="22" t="s">
        <v>3622</v>
      </c>
      <c r="D1414" s="22" t="s">
        <v>3881</v>
      </c>
      <c r="E1414" s="36">
        <v>1000000</v>
      </c>
      <c r="F1414" s="22" t="s">
        <v>22</v>
      </c>
      <c r="G1414" s="24">
        <v>81.87</v>
      </c>
      <c r="H1414" s="36">
        <v>756737.53304359515</v>
      </c>
      <c r="I1414" s="24">
        <v>6.875</v>
      </c>
      <c r="J1414" s="25">
        <v>46888</v>
      </c>
      <c r="K1414" s="26">
        <v>0.11322434961539608</v>
      </c>
      <c r="L1414" s="26">
        <v>0.11322434961539608</v>
      </c>
      <c r="M1414" s="36">
        <v>746.79913528091902</v>
      </c>
      <c r="N1414" s="24">
        <v>4.0388988734604796</v>
      </c>
      <c r="O1414" s="26" t="s">
        <v>116</v>
      </c>
      <c r="P1414" s="26" t="s">
        <v>3289</v>
      </c>
      <c r="Q1414" s="26" t="s">
        <v>1859</v>
      </c>
      <c r="R1414" s="26" t="s">
        <v>25</v>
      </c>
      <c r="S1414" s="28" t="s">
        <v>116</v>
      </c>
    </row>
    <row r="1415" spans="1:22" x14ac:dyDescent="0.35">
      <c r="A1415" s="13" t="s">
        <v>1551</v>
      </c>
      <c r="B1415" s="14" t="s">
        <v>1552</v>
      </c>
      <c r="C1415" s="14" t="s">
        <v>1283</v>
      </c>
      <c r="D1415" s="14" t="s">
        <v>1553</v>
      </c>
      <c r="E1415" s="15">
        <v>1550000</v>
      </c>
      <c r="F1415" s="14" t="s">
        <v>106</v>
      </c>
      <c r="G1415" s="16">
        <v>67.442999999999998</v>
      </c>
      <c r="H1415" s="15">
        <v>2224926.1375000002</v>
      </c>
      <c r="I1415" s="16">
        <v>3.75</v>
      </c>
      <c r="J1415" s="17">
        <v>47223</v>
      </c>
      <c r="K1415" s="18">
        <v>0.10822678356836546</v>
      </c>
      <c r="L1415" s="18">
        <v>0.10822678356836546</v>
      </c>
      <c r="M1415" s="19">
        <v>858.32191077590255</v>
      </c>
      <c r="N1415" s="16">
        <v>4.7662606921041304</v>
      </c>
      <c r="O1415" s="14" t="s">
        <v>92</v>
      </c>
      <c r="P1415" s="14" t="s">
        <v>62</v>
      </c>
      <c r="Q1415" s="14" t="s">
        <v>174</v>
      </c>
      <c r="R1415" s="14" t="s">
        <v>25</v>
      </c>
      <c r="S1415" s="20" t="s">
        <v>116</v>
      </c>
    </row>
    <row r="1416" spans="1:22" x14ac:dyDescent="0.35">
      <c r="A1416" s="13" t="s">
        <v>2493</v>
      </c>
      <c r="B1416" s="14"/>
      <c r="C1416" s="14" t="s">
        <v>2403</v>
      </c>
      <c r="D1416" s="14" t="s">
        <v>2494</v>
      </c>
      <c r="E1416" s="15">
        <v>1000000</v>
      </c>
      <c r="F1416" s="14" t="s">
        <v>106</v>
      </c>
      <c r="G1416" s="16">
        <v>94.3185</v>
      </c>
      <c r="H1416" s="15">
        <v>827726.89801300003</v>
      </c>
      <c r="I1416" s="16">
        <v>5.1929999999999996</v>
      </c>
      <c r="J1416" s="17">
        <v>47207</v>
      </c>
      <c r="K1416" s="30">
        <v>8.7374860000000005</v>
      </c>
      <c r="L1416" s="30">
        <v>11.256985999999999</v>
      </c>
      <c r="M1416" s="15">
        <v>594.70509700000002</v>
      </c>
      <c r="N1416" s="30">
        <v>0.17415382439999999</v>
      </c>
      <c r="O1416" s="18" t="s">
        <v>116</v>
      </c>
      <c r="P1416" s="18" t="s">
        <v>1813</v>
      </c>
      <c r="Q1416" s="18" t="s">
        <v>1894</v>
      </c>
      <c r="R1416" s="18" t="s">
        <v>688</v>
      </c>
      <c r="S1416" s="20" t="s">
        <v>116</v>
      </c>
      <c r="T1416" s="33">
        <v>2.7289001981999998</v>
      </c>
      <c r="U1416" s="33"/>
      <c r="V1416" s="49"/>
    </row>
    <row r="1417" spans="1:22" x14ac:dyDescent="0.35">
      <c r="A1417" s="13" t="s">
        <v>788</v>
      </c>
      <c r="B1417" s="14" t="s">
        <v>789</v>
      </c>
      <c r="C1417" s="14" t="s">
        <v>727</v>
      </c>
      <c r="D1417" s="14" t="s">
        <v>788</v>
      </c>
      <c r="E1417" s="15">
        <v>7000000</v>
      </c>
      <c r="F1417" s="14" t="s">
        <v>22</v>
      </c>
      <c r="G1417" s="16">
        <v>88.62</v>
      </c>
      <c r="H1417" s="15">
        <v>3403789.3039505514</v>
      </c>
      <c r="I1417" s="16">
        <v>3.875</v>
      </c>
      <c r="J1417" s="17">
        <v>47588</v>
      </c>
      <c r="K1417" s="18">
        <v>5.7560208689761971E-2</v>
      </c>
      <c r="L1417" s="18">
        <v>5.7560208689761971E-2</v>
      </c>
      <c r="M1417" s="19">
        <v>176.55776315929708</v>
      </c>
      <c r="N1417" s="16">
        <v>0.25</v>
      </c>
      <c r="O1417" s="14" t="s">
        <v>70</v>
      </c>
      <c r="P1417" s="14" t="s">
        <v>62</v>
      </c>
      <c r="Q1417" s="14" t="s">
        <v>189</v>
      </c>
      <c r="R1417" s="14" t="s">
        <v>25</v>
      </c>
      <c r="S1417" s="20" t="s">
        <v>70</v>
      </c>
    </row>
    <row r="1418" spans="1:22" x14ac:dyDescent="0.35">
      <c r="A1418" s="13" t="s">
        <v>3159</v>
      </c>
      <c r="B1418" s="14" t="s">
        <v>3160</v>
      </c>
      <c r="C1418" s="14" t="s">
        <v>3091</v>
      </c>
      <c r="D1418" s="14" t="s">
        <v>3161</v>
      </c>
      <c r="E1418" s="15">
        <v>431000</v>
      </c>
      <c r="F1418" s="14" t="s">
        <v>22</v>
      </c>
      <c r="G1418" s="16">
        <v>89.617999999999995</v>
      </c>
      <c r="H1418" s="15">
        <v>346012.34</v>
      </c>
      <c r="I1418" s="16">
        <v>2.25</v>
      </c>
      <c r="J1418" s="17">
        <v>46068</v>
      </c>
      <c r="K1418" s="30">
        <v>5.6630000000000003</v>
      </c>
      <c r="L1418" s="30">
        <v>5.0970000000000004</v>
      </c>
      <c r="M1418" s="15">
        <v>131.62520000000001</v>
      </c>
      <c r="N1418" s="30">
        <v>3.1080000000000001</v>
      </c>
      <c r="O1418" s="18" t="s">
        <v>70</v>
      </c>
      <c r="P1418" s="18" t="s">
        <v>1819</v>
      </c>
      <c r="Q1418" s="18" t="s">
        <v>2143</v>
      </c>
      <c r="R1418" s="18" t="s">
        <v>1815</v>
      </c>
      <c r="S1418" s="20" t="s">
        <v>70</v>
      </c>
      <c r="T1418" s="33">
        <v>3.0607000000000002</v>
      </c>
      <c r="U1418" s="33"/>
      <c r="V1418" s="33"/>
    </row>
    <row r="1419" spans="1:22" x14ac:dyDescent="0.35">
      <c r="A1419" s="21" t="s">
        <v>2052</v>
      </c>
      <c r="B1419" s="22" t="s">
        <v>2053</v>
      </c>
      <c r="C1419" s="22" t="s">
        <v>1811</v>
      </c>
      <c r="D1419" s="22" t="s">
        <v>2054</v>
      </c>
      <c r="E1419" s="23">
        <v>1578000</v>
      </c>
      <c r="F1419" s="22" t="s">
        <v>22</v>
      </c>
      <c r="G1419" s="24">
        <v>71.180000000000007</v>
      </c>
      <c r="H1419" s="23">
        <v>1006199.41</v>
      </c>
      <c r="I1419" s="24">
        <v>6.25</v>
      </c>
      <c r="J1419" s="25">
        <v>47223</v>
      </c>
      <c r="K1419" s="31">
        <v>12.9049</v>
      </c>
      <c r="L1419" s="31">
        <v>12.338900000000001</v>
      </c>
      <c r="M1419" s="23">
        <v>883.96220000000005</v>
      </c>
      <c r="N1419" s="31">
        <v>4.7584</v>
      </c>
      <c r="O1419" s="26" t="s">
        <v>116</v>
      </c>
      <c r="P1419" s="26" t="s">
        <v>1819</v>
      </c>
      <c r="Q1419" s="26" t="s">
        <v>1824</v>
      </c>
      <c r="R1419" s="26" t="s">
        <v>1815</v>
      </c>
      <c r="S1419" s="28" t="s">
        <v>131</v>
      </c>
      <c r="T1419" s="32">
        <v>4.6947000000000001</v>
      </c>
      <c r="U1419" s="32"/>
      <c r="V1419" s="48"/>
    </row>
    <row r="1420" spans="1:22" x14ac:dyDescent="0.35">
      <c r="A1420" s="21" t="s">
        <v>346</v>
      </c>
      <c r="B1420" s="22" t="s">
        <v>347</v>
      </c>
      <c r="C1420" s="22" t="s">
        <v>153</v>
      </c>
      <c r="D1420" s="22" t="s">
        <v>348</v>
      </c>
      <c r="E1420" s="23">
        <v>600000</v>
      </c>
      <c r="F1420" s="22" t="s">
        <v>22</v>
      </c>
      <c r="G1420" s="24">
        <v>96.253</v>
      </c>
      <c r="H1420" s="23">
        <v>707339.53686285065</v>
      </c>
      <c r="I1420" s="24">
        <v>4.851</v>
      </c>
      <c r="J1420" s="25">
        <v>47058</v>
      </c>
      <c r="K1420" s="26">
        <v>5.5847493386702578E-2</v>
      </c>
      <c r="L1420" s="26">
        <v>5.5847493386702578E-2</v>
      </c>
      <c r="M1420" s="27">
        <v>149.77585034409512</v>
      </c>
      <c r="N1420" s="24">
        <v>5.1650959744740472</v>
      </c>
      <c r="O1420" s="22" t="s">
        <v>229</v>
      </c>
      <c r="P1420" s="22" t="s">
        <v>62</v>
      </c>
      <c r="Q1420" s="22" t="s">
        <v>56</v>
      </c>
      <c r="R1420" s="22" t="s">
        <v>87</v>
      </c>
      <c r="S1420" s="28" t="s">
        <v>162</v>
      </c>
    </row>
    <row r="1421" spans="1:22" x14ac:dyDescent="0.35">
      <c r="A1421" s="21" t="s">
        <v>3774</v>
      </c>
      <c r="B1421" s="22" t="s">
        <v>3775</v>
      </c>
      <c r="C1421" s="22" t="s">
        <v>3622</v>
      </c>
      <c r="D1421" s="22" t="s">
        <v>3776</v>
      </c>
      <c r="E1421" s="36">
        <v>1162472</v>
      </c>
      <c r="F1421" s="22" t="s">
        <v>715</v>
      </c>
      <c r="G1421" s="24">
        <v>70.760999999999996</v>
      </c>
      <c r="H1421" s="36">
        <v>858540.78942000004</v>
      </c>
      <c r="I1421" s="24">
        <v>6.75</v>
      </c>
      <c r="J1421" s="25">
        <v>46692</v>
      </c>
      <c r="K1421" s="26">
        <v>0.15227267371167968</v>
      </c>
      <c r="L1421" s="26">
        <v>0.15227267371167968</v>
      </c>
      <c r="M1421" s="36">
        <v>1071.230716817143</v>
      </c>
      <c r="N1421" s="24">
        <v>3.4986752699815802</v>
      </c>
      <c r="O1421" s="26" t="s">
        <v>92</v>
      </c>
      <c r="P1421" s="26" t="s">
        <v>3289</v>
      </c>
      <c r="Q1421" s="26" t="s">
        <v>1940</v>
      </c>
      <c r="R1421" s="26" t="s">
        <v>705</v>
      </c>
      <c r="S1421" s="28" t="s">
        <v>92</v>
      </c>
    </row>
    <row r="1422" spans="1:22" x14ac:dyDescent="0.35">
      <c r="A1422" s="13" t="s">
        <v>650</v>
      </c>
      <c r="B1422" s="14" t="s">
        <v>651</v>
      </c>
      <c r="C1422" s="14" t="s">
        <v>153</v>
      </c>
      <c r="D1422" s="14" t="s">
        <v>652</v>
      </c>
      <c r="E1422" s="15">
        <v>482000</v>
      </c>
      <c r="F1422" s="14" t="s">
        <v>22</v>
      </c>
      <c r="G1422" s="16">
        <v>71.003129999999999</v>
      </c>
      <c r="H1422" s="15">
        <v>8845137.1345815063</v>
      </c>
      <c r="I1422" s="16">
        <v>6.375</v>
      </c>
      <c r="J1422" s="17">
        <v>47016</v>
      </c>
      <c r="K1422" s="18">
        <v>0.13624304138348586</v>
      </c>
      <c r="L1422" s="18">
        <v>0.13624304138348586</v>
      </c>
      <c r="M1422" s="19">
        <v>915.26242074358402</v>
      </c>
      <c r="N1422" s="16">
        <v>6.6449230144949034</v>
      </c>
      <c r="O1422" s="14" t="s">
        <v>23</v>
      </c>
      <c r="P1422" s="14" t="s">
        <v>62</v>
      </c>
      <c r="Q1422" s="14" t="s">
        <v>458</v>
      </c>
      <c r="R1422" s="14" t="s">
        <v>63</v>
      </c>
      <c r="S1422" s="20" t="s">
        <v>116</v>
      </c>
    </row>
    <row r="1423" spans="1:22" x14ac:dyDescent="0.35">
      <c r="A1423" s="21" t="s">
        <v>1554</v>
      </c>
      <c r="B1423" s="22" t="s">
        <v>1555</v>
      </c>
      <c r="C1423" s="22" t="s">
        <v>1283</v>
      </c>
      <c r="D1423" s="22" t="s">
        <v>1554</v>
      </c>
      <c r="E1423" s="23">
        <v>2990000</v>
      </c>
      <c r="F1423" s="22" t="s">
        <v>22</v>
      </c>
      <c r="G1423" s="24">
        <v>80.83</v>
      </c>
      <c r="H1423" s="23">
        <v>1025121.3854306632</v>
      </c>
      <c r="I1423" s="24">
        <v>4.875</v>
      </c>
      <c r="J1423" s="25">
        <v>47239</v>
      </c>
      <c r="K1423" s="26">
        <v>8.7664679128208078E-2</v>
      </c>
      <c r="L1423" s="26">
        <v>8.7664679128208078E-2</v>
      </c>
      <c r="M1423" s="27">
        <v>457.83213468046318</v>
      </c>
      <c r="N1423" s="24">
        <v>4.8506444162533908</v>
      </c>
      <c r="O1423" s="22" t="s">
        <v>111</v>
      </c>
      <c r="P1423" s="22" t="s">
        <v>1556</v>
      </c>
      <c r="Q1423" s="22" t="s">
        <v>1035</v>
      </c>
      <c r="R1423" s="22" t="s">
        <v>25</v>
      </c>
      <c r="S1423" s="28" t="s">
        <v>111</v>
      </c>
    </row>
    <row r="1424" spans="1:22" x14ac:dyDescent="0.35">
      <c r="A1424" s="13" t="s">
        <v>2055</v>
      </c>
      <c r="B1424" s="14" t="s">
        <v>2056</v>
      </c>
      <c r="C1424" s="14" t="s">
        <v>1811</v>
      </c>
      <c r="D1424" s="14" t="s">
        <v>2057</v>
      </c>
      <c r="E1424" s="15">
        <v>3072000</v>
      </c>
      <c r="F1424" s="14" t="s">
        <v>22</v>
      </c>
      <c r="G1424" s="16">
        <v>87.1965</v>
      </c>
      <c r="H1424" s="15">
        <v>2399602.69</v>
      </c>
      <c r="I1424" s="16">
        <v>5.5</v>
      </c>
      <c r="J1424" s="17">
        <v>46706</v>
      </c>
      <c r="K1424" s="30">
        <v>8.6416000000000004</v>
      </c>
      <c r="L1424" s="30">
        <v>8.0755999999999997</v>
      </c>
      <c r="M1424" s="15">
        <v>439.0478</v>
      </c>
      <c r="N1424" s="30">
        <v>3.9361000000000002</v>
      </c>
      <c r="O1424" s="18" t="s">
        <v>111</v>
      </c>
      <c r="P1424" s="18" t="s">
        <v>2058</v>
      </c>
      <c r="Q1424" s="18" t="s">
        <v>1863</v>
      </c>
      <c r="R1424" s="18" t="s">
        <v>1815</v>
      </c>
      <c r="S1424" s="20" t="s">
        <v>111</v>
      </c>
      <c r="T1424" s="33">
        <v>3.8959000000000001</v>
      </c>
      <c r="U1424" s="33"/>
      <c r="V1424" s="49"/>
    </row>
    <row r="1425" spans="1:22" x14ac:dyDescent="0.35">
      <c r="A1425" s="21" t="s">
        <v>653</v>
      </c>
      <c r="B1425" s="22" t="s">
        <v>654</v>
      </c>
      <c r="C1425" s="22" t="s">
        <v>153</v>
      </c>
      <c r="D1425" s="22" t="s">
        <v>655</v>
      </c>
      <c r="E1425" s="23">
        <v>333000</v>
      </c>
      <c r="F1425" s="22" t="s">
        <v>22</v>
      </c>
      <c r="G1425" s="24">
        <v>85.771438000000003</v>
      </c>
      <c r="H1425" s="23">
        <v>1028564.9639823323</v>
      </c>
      <c r="I1425" s="24">
        <v>6.75</v>
      </c>
      <c r="J1425" s="25">
        <v>45779</v>
      </c>
      <c r="K1425" s="26">
        <v>0.13429876346947989</v>
      </c>
      <c r="L1425" s="26">
        <v>0.13429876346947989</v>
      </c>
      <c r="M1425" s="27">
        <v>878.8072986112719</v>
      </c>
      <c r="N1425" s="24">
        <v>4.3915650307315506</v>
      </c>
      <c r="O1425" s="22" t="s">
        <v>131</v>
      </c>
      <c r="P1425" s="22" t="s">
        <v>62</v>
      </c>
      <c r="Q1425" s="22" t="s">
        <v>244</v>
      </c>
      <c r="R1425" s="22" t="s">
        <v>608</v>
      </c>
      <c r="S1425" s="28" t="s">
        <v>147</v>
      </c>
    </row>
    <row r="1426" spans="1:22" x14ac:dyDescent="0.35">
      <c r="A1426" s="13" t="s">
        <v>2614</v>
      </c>
      <c r="B1426" s="14" t="s">
        <v>654</v>
      </c>
      <c r="C1426" s="14" t="s">
        <v>2519</v>
      </c>
      <c r="D1426" s="14" t="s">
        <v>2615</v>
      </c>
      <c r="E1426" s="15">
        <v>4500000</v>
      </c>
      <c r="F1426" s="14" t="s">
        <v>22</v>
      </c>
      <c r="G1426" s="16">
        <v>85.964438000000001</v>
      </c>
      <c r="H1426" s="15">
        <v>3465376.43</v>
      </c>
      <c r="I1426" s="16">
        <v>6.75</v>
      </c>
      <c r="J1426" s="17">
        <v>45779</v>
      </c>
      <c r="K1426" s="30">
        <v>13.3292</v>
      </c>
      <c r="L1426" s="30">
        <v>12.763199999999999</v>
      </c>
      <c r="M1426" s="15">
        <v>889.97069999999997</v>
      </c>
      <c r="N1426" s="30">
        <v>2.2117</v>
      </c>
      <c r="O1426" s="18" t="s">
        <v>131</v>
      </c>
      <c r="P1426" s="18" t="s">
        <v>1819</v>
      </c>
      <c r="Q1426" s="18" t="s">
        <v>1918</v>
      </c>
      <c r="R1426" s="18" t="s">
        <v>608</v>
      </c>
      <c r="S1426" s="20" t="s">
        <v>147</v>
      </c>
      <c r="T1426" s="33">
        <v>2.1819000000000002</v>
      </c>
      <c r="U1426" s="33"/>
      <c r="V1426" s="49"/>
    </row>
    <row r="1427" spans="1:22" x14ac:dyDescent="0.35">
      <c r="A1427" s="21" t="s">
        <v>32</v>
      </c>
      <c r="B1427" s="22" t="s">
        <v>33</v>
      </c>
      <c r="C1427" s="22" t="s">
        <v>34</v>
      </c>
      <c r="D1427" s="22" t="s">
        <v>35</v>
      </c>
      <c r="E1427" s="23">
        <v>14000000</v>
      </c>
      <c r="F1427" s="22" t="s">
        <v>22</v>
      </c>
      <c r="G1427" s="24">
        <v>95.691000000000003</v>
      </c>
      <c r="H1427" s="23">
        <v>305816.23816775664</v>
      </c>
      <c r="I1427" s="24">
        <v>0.5</v>
      </c>
      <c r="J1427" s="25">
        <v>45260</v>
      </c>
      <c r="K1427" s="26">
        <v>4.3267029817015246E-2</v>
      </c>
      <c r="L1427" s="26">
        <v>4.3267029817015246E-2</v>
      </c>
      <c r="M1427" s="27">
        <v>2.3557151897137252</v>
      </c>
      <c r="N1427" s="24">
        <v>5.0103570901151109</v>
      </c>
      <c r="O1427" s="22" t="s">
        <v>36</v>
      </c>
      <c r="P1427" s="22" t="s">
        <v>37</v>
      </c>
      <c r="Q1427" s="22" t="s">
        <v>38</v>
      </c>
      <c r="R1427" s="22" t="s">
        <v>25</v>
      </c>
      <c r="S1427" s="28" t="s">
        <v>39</v>
      </c>
    </row>
    <row r="1428" spans="1:22" x14ac:dyDescent="0.35">
      <c r="A1428" s="13" t="s">
        <v>32</v>
      </c>
      <c r="B1428" s="14" t="s">
        <v>40</v>
      </c>
      <c r="C1428" s="14" t="s">
        <v>34</v>
      </c>
      <c r="D1428" s="14" t="s">
        <v>35</v>
      </c>
      <c r="E1428" s="15">
        <v>15000000</v>
      </c>
      <c r="F1428" s="14" t="s">
        <v>22</v>
      </c>
      <c r="G1428" s="16">
        <v>98.051000000000002</v>
      </c>
      <c r="H1428" s="15">
        <v>514910.32876466907</v>
      </c>
      <c r="I1428" s="16">
        <v>0.25</v>
      </c>
      <c r="J1428" s="17">
        <v>45031</v>
      </c>
      <c r="K1428" s="18">
        <v>3.9261660483484125E-2</v>
      </c>
      <c r="L1428" s="18">
        <v>3.9261660483484125E-2</v>
      </c>
      <c r="M1428" s="19">
        <v>-9.2179390935833183</v>
      </c>
      <c r="N1428" s="16">
        <v>6.993964983247051</v>
      </c>
      <c r="O1428" s="14" t="s">
        <v>36</v>
      </c>
      <c r="P1428" s="14" t="s">
        <v>37</v>
      </c>
      <c r="Q1428" s="14" t="s">
        <v>38</v>
      </c>
      <c r="R1428" s="14" t="s">
        <v>25</v>
      </c>
      <c r="S1428" s="20" t="s">
        <v>39</v>
      </c>
    </row>
    <row r="1429" spans="1:22" x14ac:dyDescent="0.35">
      <c r="A1429" s="21" t="s">
        <v>32</v>
      </c>
      <c r="B1429" s="22" t="s">
        <v>41</v>
      </c>
      <c r="C1429" s="22" t="s">
        <v>34</v>
      </c>
      <c r="D1429" s="22" t="s">
        <v>35</v>
      </c>
      <c r="E1429" s="23">
        <v>6722000</v>
      </c>
      <c r="F1429" s="22" t="s">
        <v>22</v>
      </c>
      <c r="G1429" s="24">
        <v>99.477000000000004</v>
      </c>
      <c r="H1429" s="23">
        <v>857873.68986831512</v>
      </c>
      <c r="I1429" s="24">
        <v>0.125</v>
      </c>
      <c r="J1429" s="25">
        <v>44895</v>
      </c>
      <c r="K1429" s="26">
        <v>3.2787818700678747E-2</v>
      </c>
      <c r="L1429" s="26">
        <v>3.2787818700678747E-2</v>
      </c>
      <c r="M1429" s="27">
        <v>27.772412781187434</v>
      </c>
      <c r="N1429" s="24">
        <v>5.4187449413554676</v>
      </c>
      <c r="O1429" s="22" t="s">
        <v>36</v>
      </c>
      <c r="P1429" s="22" t="s">
        <v>42</v>
      </c>
      <c r="Q1429" s="22" t="s">
        <v>38</v>
      </c>
      <c r="R1429" s="22" t="s">
        <v>25</v>
      </c>
      <c r="S1429" s="28" t="s">
        <v>39</v>
      </c>
    </row>
    <row r="1430" spans="1:22" x14ac:dyDescent="0.35">
      <c r="A1430" s="13" t="s">
        <v>32</v>
      </c>
      <c r="B1430" s="14" t="s">
        <v>43</v>
      </c>
      <c r="C1430" s="14" t="s">
        <v>34</v>
      </c>
      <c r="D1430" s="14" t="s">
        <v>35</v>
      </c>
      <c r="E1430" s="15">
        <v>16170000</v>
      </c>
      <c r="F1430" s="14" t="s">
        <v>22</v>
      </c>
      <c r="G1430" s="16">
        <v>97.41</v>
      </c>
      <c r="H1430" s="15">
        <v>184672.90005673506</v>
      </c>
      <c r="I1430" s="16">
        <v>0.125</v>
      </c>
      <c r="J1430" s="17">
        <v>45077</v>
      </c>
      <c r="K1430" s="18">
        <v>4.1028693316520481E-2</v>
      </c>
      <c r="L1430" s="18">
        <v>4.1028693316520481E-2</v>
      </c>
      <c r="M1430" s="19">
        <v>1.5071999963659191</v>
      </c>
      <c r="N1430" s="16">
        <v>7.4577228969838449</v>
      </c>
      <c r="O1430" s="14" t="s">
        <v>36</v>
      </c>
      <c r="P1430" s="14" t="s">
        <v>37</v>
      </c>
      <c r="Q1430" s="14" t="s">
        <v>38</v>
      </c>
      <c r="R1430" s="14" t="s">
        <v>25</v>
      </c>
      <c r="S1430" s="20" t="s">
        <v>39</v>
      </c>
    </row>
    <row r="1431" spans="1:22" x14ac:dyDescent="0.35">
      <c r="A1431" s="13" t="s">
        <v>4154</v>
      </c>
      <c r="B1431" s="14" t="s">
        <v>947</v>
      </c>
      <c r="C1431" s="14" t="s">
        <v>3922</v>
      </c>
      <c r="D1431" s="14" t="s">
        <v>4155</v>
      </c>
      <c r="E1431" s="35">
        <v>2955000</v>
      </c>
      <c r="F1431" s="14" t="s">
        <v>22</v>
      </c>
      <c r="G1431" s="16">
        <v>96.474999999999994</v>
      </c>
      <c r="H1431" s="35">
        <v>2593482.2287736908</v>
      </c>
      <c r="I1431" s="16">
        <v>8.0420999999999996</v>
      </c>
      <c r="J1431" s="17">
        <v>46465</v>
      </c>
      <c r="K1431" s="18">
        <v>9.8346221568290038E-2</v>
      </c>
      <c r="L1431" s="18">
        <v>9.8346221568290038E-2</v>
      </c>
      <c r="M1431" s="35">
        <v>594.69614119713253</v>
      </c>
      <c r="N1431" s="16">
        <v>0</v>
      </c>
      <c r="O1431" s="18" t="s">
        <v>92</v>
      </c>
      <c r="P1431" s="18" t="s">
        <v>3289</v>
      </c>
      <c r="Q1431" s="18" t="s">
        <v>2111</v>
      </c>
      <c r="R1431" s="18" t="s">
        <v>25</v>
      </c>
      <c r="S1431" s="20" t="s">
        <v>92</v>
      </c>
    </row>
    <row r="1432" spans="1:22" x14ac:dyDescent="0.35">
      <c r="A1432" s="21" t="s">
        <v>4105</v>
      </c>
      <c r="B1432" s="22" t="s">
        <v>4106</v>
      </c>
      <c r="C1432" s="22" t="s">
        <v>3922</v>
      </c>
      <c r="D1432" s="22" t="s">
        <v>4107</v>
      </c>
      <c r="E1432" s="36">
        <v>2665760.8800000008</v>
      </c>
      <c r="F1432" s="22" t="s">
        <v>22</v>
      </c>
      <c r="G1432" s="24">
        <v>97</v>
      </c>
      <c r="H1432" s="36">
        <v>2317792.2656032983</v>
      </c>
      <c r="I1432" s="24">
        <v>8.7882999999999996</v>
      </c>
      <c r="J1432" s="25">
        <v>45594</v>
      </c>
      <c r="K1432" s="26">
        <v>0.12233704112626455</v>
      </c>
      <c r="L1432" s="26">
        <v>0.12233704112626455</v>
      </c>
      <c r="M1432" s="36">
        <v>773.51796477189271</v>
      </c>
      <c r="N1432" s="24">
        <v>0</v>
      </c>
      <c r="O1432" s="26" t="s">
        <v>116</v>
      </c>
      <c r="P1432" s="26" t="s">
        <v>3289</v>
      </c>
      <c r="Q1432" s="26" t="s">
        <v>1894</v>
      </c>
      <c r="R1432" s="26" t="s">
        <v>25</v>
      </c>
      <c r="S1432" s="28" t="s">
        <v>116</v>
      </c>
    </row>
    <row r="1433" spans="1:22" x14ac:dyDescent="0.35">
      <c r="A1433" s="13" t="s">
        <v>1087</v>
      </c>
      <c r="B1433" s="14" t="s">
        <v>1088</v>
      </c>
      <c r="C1433" s="14" t="s">
        <v>806</v>
      </c>
      <c r="D1433" s="14" t="s">
        <v>1089</v>
      </c>
      <c r="E1433" s="15">
        <v>3692701.06</v>
      </c>
      <c r="F1433" s="14" t="s">
        <v>22</v>
      </c>
      <c r="G1433" s="16">
        <v>89.513999999999996</v>
      </c>
      <c r="H1433" s="15">
        <v>1023540.4788632082</v>
      </c>
      <c r="I1433" s="16">
        <v>6.3831499999999997</v>
      </c>
      <c r="J1433" s="17">
        <v>46841</v>
      </c>
      <c r="K1433" s="18">
        <v>8.9628356786199959E-2</v>
      </c>
      <c r="L1433" s="18">
        <v>8.9628356786199959E-2</v>
      </c>
      <c r="M1433" s="19">
        <v>576.47037181688768</v>
      </c>
      <c r="N1433" s="16">
        <v>1E-4</v>
      </c>
      <c r="O1433" s="14" t="s">
        <v>116</v>
      </c>
      <c r="P1433" s="14" t="s">
        <v>169</v>
      </c>
      <c r="Q1433" s="14" t="s">
        <v>211</v>
      </c>
      <c r="R1433" s="14" t="s">
        <v>25</v>
      </c>
      <c r="S1433" s="20" t="s">
        <v>116</v>
      </c>
    </row>
    <row r="1434" spans="1:22" x14ac:dyDescent="0.35">
      <c r="A1434" s="13" t="s">
        <v>2388</v>
      </c>
      <c r="B1434" s="14" t="s">
        <v>1088</v>
      </c>
      <c r="C1434" s="14" t="s">
        <v>2215</v>
      </c>
      <c r="D1434" s="14" t="s">
        <v>2389</v>
      </c>
      <c r="E1434" s="15">
        <v>1975002.12</v>
      </c>
      <c r="F1434" s="14" t="s">
        <v>22</v>
      </c>
      <c r="G1434" s="16">
        <v>90.236000000000004</v>
      </c>
      <c r="H1434" s="15">
        <v>1596490.9943899999</v>
      </c>
      <c r="I1434" s="16">
        <v>7.1741400000000004</v>
      </c>
      <c r="J1434" s="17">
        <v>46843</v>
      </c>
      <c r="K1434" s="30">
        <v>11.736330000000001</v>
      </c>
      <c r="L1434" s="30">
        <v>11.17033</v>
      </c>
      <c r="M1434" s="15">
        <v>739.67035799999996</v>
      </c>
      <c r="N1434" s="30">
        <v>0.1150484948</v>
      </c>
      <c r="O1434" s="18" t="s">
        <v>116</v>
      </c>
      <c r="P1434" s="18" t="s">
        <v>1813</v>
      </c>
      <c r="Q1434" s="18" t="s">
        <v>2165</v>
      </c>
      <c r="R1434" s="18" t="s">
        <v>1815</v>
      </c>
      <c r="S1434" s="20" t="s">
        <v>116</v>
      </c>
      <c r="T1434" s="33">
        <v>2.6041810889999999</v>
      </c>
      <c r="U1434" s="33"/>
      <c r="V1434" s="49"/>
    </row>
    <row r="1435" spans="1:22" x14ac:dyDescent="0.35">
      <c r="A1435" s="21" t="s">
        <v>1758</v>
      </c>
      <c r="B1435" s="22" t="s">
        <v>1759</v>
      </c>
      <c r="C1435" s="22" t="s">
        <v>1568</v>
      </c>
      <c r="D1435" s="22" t="s">
        <v>1760</v>
      </c>
      <c r="E1435" s="23">
        <v>8260000</v>
      </c>
      <c r="F1435" s="22" t="s">
        <v>22</v>
      </c>
      <c r="G1435" s="24">
        <v>88.281000000000006</v>
      </c>
      <c r="H1435" s="23">
        <v>-41836071.907579787</v>
      </c>
      <c r="I1435" s="24">
        <v>8.5</v>
      </c>
      <c r="J1435" s="25">
        <v>46614</v>
      </c>
      <c r="K1435" s="26">
        <v>0.11717202550917527</v>
      </c>
      <c r="L1435" s="26">
        <v>0.11717202550917527</v>
      </c>
      <c r="M1435" s="22">
        <v>723.78183723839118</v>
      </c>
      <c r="N1435" s="24">
        <v>5.4036387341271003E-2</v>
      </c>
      <c r="O1435" s="22" t="s">
        <v>131</v>
      </c>
      <c r="P1435" s="22" t="s">
        <v>62</v>
      </c>
      <c r="Q1435" s="22" t="s">
        <v>50</v>
      </c>
      <c r="R1435" s="22" t="s">
        <v>688</v>
      </c>
      <c r="S1435" s="28" t="s">
        <v>683</v>
      </c>
    </row>
    <row r="1436" spans="1:22" x14ac:dyDescent="0.35">
      <c r="A1436" s="13" t="s">
        <v>2187</v>
      </c>
      <c r="B1436" s="14" t="s">
        <v>2188</v>
      </c>
      <c r="C1436" s="14" t="s">
        <v>2073</v>
      </c>
      <c r="D1436" s="14" t="s">
        <v>2189</v>
      </c>
      <c r="E1436" s="15">
        <v>884000</v>
      </c>
      <c r="F1436" s="14" t="s">
        <v>106</v>
      </c>
      <c r="G1436" s="16">
        <v>90.375</v>
      </c>
      <c r="H1436" s="15">
        <v>701117.42</v>
      </c>
      <c r="I1436" s="16">
        <v>3.75</v>
      </c>
      <c r="J1436" s="17">
        <v>46249</v>
      </c>
      <c r="K1436" s="30">
        <v>6.5949</v>
      </c>
      <c r="L1436" s="30">
        <v>9.1143999999999998</v>
      </c>
      <c r="M1436" s="15">
        <v>364.4742</v>
      </c>
      <c r="N1436" s="30">
        <v>3.3719000000000001</v>
      </c>
      <c r="O1436" s="18" t="s">
        <v>116</v>
      </c>
      <c r="P1436" s="18" t="s">
        <v>1813</v>
      </c>
      <c r="Q1436" s="18" t="s">
        <v>1845</v>
      </c>
      <c r="R1436" s="18" t="s">
        <v>688</v>
      </c>
      <c r="S1436" s="20" t="s">
        <v>116</v>
      </c>
      <c r="T1436" s="33">
        <v>3.3178999999999998</v>
      </c>
      <c r="U1436" s="33"/>
      <c r="V1436" s="49"/>
    </row>
    <row r="1437" spans="1:22" x14ac:dyDescent="0.35">
      <c r="A1437" s="21" t="s">
        <v>1224</v>
      </c>
      <c r="B1437" s="22" t="s">
        <v>1225</v>
      </c>
      <c r="C1437" s="22" t="s">
        <v>1117</v>
      </c>
      <c r="D1437" s="22" t="s">
        <v>1226</v>
      </c>
      <c r="E1437" s="23">
        <v>1000000</v>
      </c>
      <c r="F1437" s="22" t="s">
        <v>22</v>
      </c>
      <c r="G1437" s="24">
        <v>81.187100000000001</v>
      </c>
      <c r="H1437" s="23">
        <v>1362561.1917345999</v>
      </c>
      <c r="I1437" s="24">
        <v>9.6178699999999999</v>
      </c>
      <c r="J1437" s="25">
        <v>49324</v>
      </c>
      <c r="K1437" s="26">
        <v>0.11029123706333399</v>
      </c>
      <c r="L1437" s="26">
        <v>0.11029123706333399</v>
      </c>
      <c r="M1437" s="27">
        <v>1094.1153963056918</v>
      </c>
      <c r="N1437" s="24">
        <v>5.4399041039916094</v>
      </c>
      <c r="O1437" s="22" t="s">
        <v>23</v>
      </c>
      <c r="P1437" s="22" t="s">
        <v>49</v>
      </c>
      <c r="Q1437" s="22" t="s">
        <v>475</v>
      </c>
      <c r="R1437" s="22" t="s">
        <v>1119</v>
      </c>
      <c r="S1437" s="28" t="s">
        <v>96</v>
      </c>
    </row>
    <row r="1438" spans="1:22" x14ac:dyDescent="0.35">
      <c r="A1438" s="13" t="s">
        <v>1227</v>
      </c>
      <c r="B1438" s="14" t="s">
        <v>1228</v>
      </c>
      <c r="C1438" s="14" t="s">
        <v>1117</v>
      </c>
      <c r="D1438" s="14" t="s">
        <v>1229</v>
      </c>
      <c r="E1438" s="15">
        <v>3750000</v>
      </c>
      <c r="F1438" s="14" t="s">
        <v>22</v>
      </c>
      <c r="G1438" s="16">
        <v>84.979020000000006</v>
      </c>
      <c r="H1438" s="15">
        <v>5107012.2861238038</v>
      </c>
      <c r="I1438" s="16">
        <v>9.7098600000000008</v>
      </c>
      <c r="J1438" s="17">
        <v>49145</v>
      </c>
      <c r="K1438" s="18">
        <v>0.14355047137508858</v>
      </c>
      <c r="L1438" s="18">
        <v>0.14355047137508858</v>
      </c>
      <c r="M1438" s="19">
        <v>1013.8962539803438</v>
      </c>
      <c r="N1438" s="16">
        <v>4.0014837519358597</v>
      </c>
      <c r="O1438" s="14" t="s">
        <v>23</v>
      </c>
      <c r="P1438" s="14" t="s">
        <v>49</v>
      </c>
      <c r="Q1438" s="14" t="s">
        <v>475</v>
      </c>
      <c r="R1438" s="14" t="s">
        <v>1119</v>
      </c>
      <c r="S1438" s="20" t="s">
        <v>96</v>
      </c>
    </row>
    <row r="1439" spans="1:22" x14ac:dyDescent="0.35">
      <c r="A1439" s="13" t="s">
        <v>656</v>
      </c>
      <c r="B1439" s="14" t="s">
        <v>657</v>
      </c>
      <c r="C1439" s="14" t="s">
        <v>153</v>
      </c>
      <c r="D1439" s="14" t="s">
        <v>658</v>
      </c>
      <c r="E1439" s="15">
        <v>1000000</v>
      </c>
      <c r="F1439" s="14" t="s">
        <v>22</v>
      </c>
      <c r="G1439" s="16">
        <v>90.483329999999995</v>
      </c>
      <c r="H1439" s="15">
        <v>8147160.8065334894</v>
      </c>
      <c r="I1439" s="16">
        <v>9.1000399999999999</v>
      </c>
      <c r="J1439" s="17">
        <v>49054</v>
      </c>
      <c r="K1439" s="18">
        <v>0.10132562824534963</v>
      </c>
      <c r="L1439" s="18">
        <v>0.10132562824534963</v>
      </c>
      <c r="M1439" s="19">
        <v>976.16438556039384</v>
      </c>
      <c r="N1439" s="16">
        <v>3.597129939020181</v>
      </c>
      <c r="O1439" s="14" t="s">
        <v>23</v>
      </c>
      <c r="P1439" s="14" t="s">
        <v>49</v>
      </c>
      <c r="Q1439" s="14"/>
      <c r="R1439" s="14" t="s">
        <v>659</v>
      </c>
      <c r="S1439" s="20" t="s">
        <v>96</v>
      </c>
    </row>
    <row r="1440" spans="1:22" x14ac:dyDescent="0.35">
      <c r="A1440" s="21" t="s">
        <v>1230</v>
      </c>
      <c r="B1440" s="22"/>
      <c r="C1440" s="22" t="s">
        <v>1231</v>
      </c>
      <c r="D1440" s="22" t="s">
        <v>1232</v>
      </c>
      <c r="E1440" s="23">
        <v>230951</v>
      </c>
      <c r="F1440" s="22" t="s">
        <v>22</v>
      </c>
      <c r="G1440" s="24">
        <v>-2.4372390816540399</v>
      </c>
      <c r="H1440" s="23">
        <v>5224552.2609414039</v>
      </c>
      <c r="I1440" s="24">
        <v>1.63</v>
      </c>
      <c r="J1440" s="25">
        <v>44837</v>
      </c>
      <c r="K1440" s="26">
        <v>6.1230609955494363E-2</v>
      </c>
      <c r="L1440" s="26">
        <v>6.1341675022447771E-2</v>
      </c>
      <c r="M1440" s="27">
        <v>492.59726162132336</v>
      </c>
      <c r="N1440" s="24">
        <v>1.9948496313591051</v>
      </c>
      <c r="O1440" s="22" t="s">
        <v>1233</v>
      </c>
      <c r="P1440" s="22" t="s">
        <v>1234</v>
      </c>
      <c r="Q1440" s="22"/>
      <c r="R1440" s="22" t="s">
        <v>25</v>
      </c>
      <c r="S1440" s="28"/>
    </row>
    <row r="1441" spans="1:22" x14ac:dyDescent="0.35">
      <c r="A1441" s="13" t="s">
        <v>2733</v>
      </c>
      <c r="B1441" s="14" t="s">
        <v>2734</v>
      </c>
      <c r="C1441" s="14" t="s">
        <v>2622</v>
      </c>
      <c r="D1441" s="14" t="s">
        <v>2735</v>
      </c>
      <c r="E1441" s="15">
        <v>3003000</v>
      </c>
      <c r="F1441" s="14" t="s">
        <v>22</v>
      </c>
      <c r="G1441" s="16">
        <v>95.669280000000001</v>
      </c>
      <c r="H1441" s="15">
        <v>2573634.75</v>
      </c>
      <c r="I1441" s="16">
        <v>7.2891399999999997</v>
      </c>
      <c r="J1441" s="17">
        <v>46755</v>
      </c>
      <c r="K1441" s="30">
        <v>9.55063</v>
      </c>
      <c r="L1441" s="30">
        <v>8.9846299999999992</v>
      </c>
      <c r="M1441" s="15">
        <v>564.69727</v>
      </c>
      <c r="N1441" s="30">
        <v>-0.21615799999999999</v>
      </c>
      <c r="O1441" s="18" t="s">
        <v>23</v>
      </c>
      <c r="P1441" s="18" t="s">
        <v>2555</v>
      </c>
      <c r="Q1441" s="18" t="s">
        <v>2532</v>
      </c>
      <c r="R1441" s="18" t="s">
        <v>1815</v>
      </c>
      <c r="S1441" s="20" t="s">
        <v>70</v>
      </c>
      <c r="T1441" s="33">
        <v>4.0736160000000003</v>
      </c>
      <c r="U1441" s="33"/>
      <c r="V1441" s="49"/>
    </row>
    <row r="1442" spans="1:22" x14ac:dyDescent="0.35">
      <c r="A1442" s="21" t="s">
        <v>3794</v>
      </c>
      <c r="B1442" s="22" t="s">
        <v>3795</v>
      </c>
      <c r="C1442" s="22" t="s">
        <v>3622</v>
      </c>
      <c r="D1442" s="22" t="s">
        <v>3793</v>
      </c>
      <c r="E1442" s="36">
        <v>310000</v>
      </c>
      <c r="F1442" s="22" t="s">
        <v>106</v>
      </c>
      <c r="G1442" s="24">
        <v>84.369</v>
      </c>
      <c r="H1442" s="36">
        <v>231500.97468524578</v>
      </c>
      <c r="I1442" s="24">
        <v>5</v>
      </c>
      <c r="J1442" s="25">
        <v>46433</v>
      </c>
      <c r="K1442" s="26">
        <v>9.4507225802585818E-2</v>
      </c>
      <c r="L1442" s="26">
        <v>9.4507225802585818E-2</v>
      </c>
      <c r="M1442" s="36">
        <v>670.76536223269534</v>
      </c>
      <c r="N1442" s="24">
        <v>3.5646201621741276</v>
      </c>
      <c r="O1442" s="26" t="s">
        <v>116</v>
      </c>
      <c r="P1442" s="26" t="s">
        <v>3289</v>
      </c>
      <c r="Q1442" s="26" t="s">
        <v>1901</v>
      </c>
      <c r="R1442" s="26" t="s">
        <v>705</v>
      </c>
      <c r="S1442" s="28" t="s">
        <v>116</v>
      </c>
    </row>
    <row r="1443" spans="1:22" x14ac:dyDescent="0.35">
      <c r="A1443" s="13" t="s">
        <v>3791</v>
      </c>
      <c r="B1443" s="14" t="s">
        <v>3792</v>
      </c>
      <c r="C1443" s="14" t="s">
        <v>3622</v>
      </c>
      <c r="D1443" s="14" t="s">
        <v>3793</v>
      </c>
      <c r="E1443" s="35">
        <v>799000</v>
      </c>
      <c r="F1443" s="14" t="s">
        <v>715</v>
      </c>
      <c r="G1443" s="16">
        <v>86.17</v>
      </c>
      <c r="H1443" s="35">
        <v>694990.17500000005</v>
      </c>
      <c r="I1443" s="16">
        <v>6.5</v>
      </c>
      <c r="J1443" s="17">
        <v>46433</v>
      </c>
      <c r="K1443" s="18">
        <v>0.10529369448652454</v>
      </c>
      <c r="L1443" s="18">
        <v>0.10529369448652454</v>
      </c>
      <c r="M1443" s="35">
        <v>561.67577005971293</v>
      </c>
      <c r="N1443" s="16">
        <v>3.4261804477231221</v>
      </c>
      <c r="O1443" s="18" t="s">
        <v>116</v>
      </c>
      <c r="P1443" s="18" t="s">
        <v>3289</v>
      </c>
      <c r="Q1443" s="18" t="s">
        <v>1901</v>
      </c>
      <c r="R1443" s="18" t="s">
        <v>705</v>
      </c>
      <c r="S1443" s="20" t="s">
        <v>116</v>
      </c>
    </row>
    <row r="1444" spans="1:22" x14ac:dyDescent="0.35">
      <c r="A1444" s="13" t="s">
        <v>723</v>
      </c>
      <c r="B1444" s="14" t="s">
        <v>724</v>
      </c>
      <c r="C1444" s="14" t="s">
        <v>686</v>
      </c>
      <c r="D1444" s="14" t="s">
        <v>723</v>
      </c>
      <c r="E1444" s="15">
        <v>3855000</v>
      </c>
      <c r="F1444" s="14" t="s">
        <v>22</v>
      </c>
      <c r="G1444" s="16">
        <v>88.664000000000001</v>
      </c>
      <c r="H1444" s="15">
        <v>3395593.0678730332</v>
      </c>
      <c r="I1444" s="16">
        <v>5.0999999999999996</v>
      </c>
      <c r="J1444" s="17">
        <v>62337</v>
      </c>
      <c r="K1444" s="18">
        <v>7.6512889699804187E-2</v>
      </c>
      <c r="L1444" s="18">
        <v>7.0900877616391078E-2</v>
      </c>
      <c r="M1444" s="19">
        <v>305.84428135428124</v>
      </c>
      <c r="N1444" s="16">
        <v>11.471127770840518</v>
      </c>
      <c r="O1444" s="14" t="s">
        <v>70</v>
      </c>
      <c r="P1444" s="14" t="s">
        <v>55</v>
      </c>
      <c r="Q1444" s="14" t="s">
        <v>197</v>
      </c>
      <c r="R1444" s="14" t="s">
        <v>25</v>
      </c>
      <c r="S1444" s="20" t="s">
        <v>61</v>
      </c>
    </row>
    <row r="1445" spans="1:22" x14ac:dyDescent="0.35">
      <c r="A1445" s="13" t="s">
        <v>4076</v>
      </c>
      <c r="B1445" s="14"/>
      <c r="C1445" s="14" t="s">
        <v>3922</v>
      </c>
      <c r="D1445" s="14" t="s">
        <v>4077</v>
      </c>
      <c r="E1445" s="35">
        <v>1200000</v>
      </c>
      <c r="F1445" s="14" t="s">
        <v>106</v>
      </c>
      <c r="G1445" s="16">
        <v>94.875</v>
      </c>
      <c r="H1445" s="35">
        <v>1008279.1493340652</v>
      </c>
      <c r="I1445" s="16">
        <v>4.51</v>
      </c>
      <c r="J1445" s="17">
        <v>47150</v>
      </c>
      <c r="K1445" s="18">
        <v>8.232598393098596E-2</v>
      </c>
      <c r="L1445" s="18">
        <v>8.232598393098596E-2</v>
      </c>
      <c r="M1445" s="35">
        <v>522.77334793653199</v>
      </c>
      <c r="N1445" s="16">
        <v>0</v>
      </c>
      <c r="O1445" s="18" t="s">
        <v>116</v>
      </c>
      <c r="P1445" s="18" t="s">
        <v>3289</v>
      </c>
      <c r="Q1445" s="18" t="s">
        <v>1824</v>
      </c>
      <c r="R1445" s="18" t="s">
        <v>695</v>
      </c>
      <c r="S1445" s="20" t="s">
        <v>116</v>
      </c>
    </row>
    <row r="1446" spans="1:22" x14ac:dyDescent="0.35">
      <c r="A1446" s="21" t="s">
        <v>3407</v>
      </c>
      <c r="B1446" s="22" t="s">
        <v>3408</v>
      </c>
      <c r="C1446" s="22" t="s">
        <v>3342</v>
      </c>
      <c r="D1446" s="22" t="s">
        <v>3409</v>
      </c>
      <c r="E1446" s="36">
        <v>100000</v>
      </c>
      <c r="F1446" s="22" t="s">
        <v>106</v>
      </c>
      <c r="G1446" s="24">
        <v>69.671999999999997</v>
      </c>
      <c r="H1446" s="36">
        <v>63219.973170938923</v>
      </c>
      <c r="I1446" s="24">
        <v>5</v>
      </c>
      <c r="J1446" s="25">
        <v>46128</v>
      </c>
      <c r="K1446" s="26">
        <v>0.12817822263751477</v>
      </c>
      <c r="L1446" s="26">
        <v>0.12817822263751477</v>
      </c>
      <c r="M1446" s="36">
        <v>1000</v>
      </c>
      <c r="N1446" s="24">
        <v>3.08645226670669</v>
      </c>
      <c r="O1446" s="26"/>
      <c r="P1446" s="26" t="s">
        <v>3289</v>
      </c>
      <c r="Q1446" s="26" t="s">
        <v>1872</v>
      </c>
      <c r="R1446" s="26" t="s">
        <v>702</v>
      </c>
      <c r="S1446" s="28" t="s">
        <v>111</v>
      </c>
    </row>
    <row r="1447" spans="1:22" x14ac:dyDescent="0.35">
      <c r="A1447" s="13" t="s">
        <v>3777</v>
      </c>
      <c r="B1447" s="14" t="s">
        <v>2191</v>
      </c>
      <c r="C1447" s="14" t="s">
        <v>3622</v>
      </c>
      <c r="D1447" s="14" t="s">
        <v>3778</v>
      </c>
      <c r="E1447" s="35">
        <v>624000</v>
      </c>
      <c r="F1447" s="14" t="s">
        <v>106</v>
      </c>
      <c r="G1447" s="16">
        <v>76.272000000000006</v>
      </c>
      <c r="H1447" s="35">
        <v>431533.5884582643</v>
      </c>
      <c r="I1447" s="16">
        <v>6.5</v>
      </c>
      <c r="J1447" s="17">
        <v>46157</v>
      </c>
      <c r="K1447" s="18">
        <v>0.15278239850925265</v>
      </c>
      <c r="L1447" s="18">
        <v>0.15278239850925265</v>
      </c>
      <c r="M1447" s="35">
        <v>1291.645536695142</v>
      </c>
      <c r="N1447" s="16">
        <v>2.694041655925099</v>
      </c>
      <c r="O1447" s="18"/>
      <c r="P1447" s="18" t="s">
        <v>3289</v>
      </c>
      <c r="Q1447" s="18" t="s">
        <v>2068</v>
      </c>
      <c r="R1447" s="18" t="s">
        <v>702</v>
      </c>
      <c r="S1447" s="20" t="s">
        <v>683</v>
      </c>
    </row>
    <row r="1448" spans="1:22" x14ac:dyDescent="0.35">
      <c r="A1448" s="21" t="s">
        <v>2190</v>
      </c>
      <c r="B1448" s="22" t="s">
        <v>2191</v>
      </c>
      <c r="C1448" s="22" t="s">
        <v>2073</v>
      </c>
      <c r="D1448" s="22" t="s">
        <v>2192</v>
      </c>
      <c r="E1448" s="23">
        <v>520000</v>
      </c>
      <c r="F1448" s="22" t="s">
        <v>106</v>
      </c>
      <c r="G1448" s="24">
        <v>76</v>
      </c>
      <c r="H1448" s="23">
        <v>346822.38</v>
      </c>
      <c r="I1448" s="24">
        <v>6.5</v>
      </c>
      <c r="J1448" s="25">
        <v>46157</v>
      </c>
      <c r="K1448" s="31">
        <v>15.3726</v>
      </c>
      <c r="L1448" s="31">
        <v>17.892099999999999</v>
      </c>
      <c r="M1448" s="23">
        <v>1250.202</v>
      </c>
      <c r="N1448" s="31">
        <v>2.9438</v>
      </c>
      <c r="O1448" s="26" t="s">
        <v>23</v>
      </c>
      <c r="P1448" s="26" t="s">
        <v>1819</v>
      </c>
      <c r="Q1448" s="26" t="s">
        <v>1872</v>
      </c>
      <c r="R1448" s="26" t="s">
        <v>702</v>
      </c>
      <c r="S1448" s="28" t="s">
        <v>683</v>
      </c>
      <c r="T1448" s="32">
        <v>2.9047000000000001</v>
      </c>
      <c r="U1448" s="32"/>
      <c r="V1448" s="48"/>
    </row>
    <row r="1449" spans="1:22" x14ac:dyDescent="0.35">
      <c r="A1449" s="21" t="s">
        <v>3729</v>
      </c>
      <c r="B1449" s="22" t="s">
        <v>3730</v>
      </c>
      <c r="C1449" s="22" t="s">
        <v>3622</v>
      </c>
      <c r="D1449" s="22" t="s">
        <v>3731</v>
      </c>
      <c r="E1449" s="36">
        <v>1078000</v>
      </c>
      <c r="F1449" s="22" t="s">
        <v>22</v>
      </c>
      <c r="G1449" s="24">
        <v>84.744</v>
      </c>
      <c r="H1449" s="36">
        <v>855751.55248891085</v>
      </c>
      <c r="I1449" s="24">
        <v>10.25</v>
      </c>
      <c r="J1449" s="25">
        <v>46157</v>
      </c>
      <c r="K1449" s="26">
        <v>0.15953523981639159</v>
      </c>
      <c r="L1449" s="26">
        <v>0.15953523981639159</v>
      </c>
      <c r="M1449" s="36">
        <v>1221.064429983538</v>
      </c>
      <c r="N1449" s="24">
        <v>2.5137577977509986</v>
      </c>
      <c r="O1449" s="26" t="s">
        <v>111</v>
      </c>
      <c r="P1449" s="26" t="s">
        <v>3289</v>
      </c>
      <c r="Q1449" s="26" t="s">
        <v>1918</v>
      </c>
      <c r="R1449" s="26" t="s">
        <v>705</v>
      </c>
      <c r="S1449" s="28" t="s">
        <v>111</v>
      </c>
    </row>
    <row r="1450" spans="1:22" x14ac:dyDescent="0.35">
      <c r="A1450" s="21" t="s">
        <v>2059</v>
      </c>
      <c r="B1450" s="22" t="s">
        <v>2060</v>
      </c>
      <c r="C1450" s="22" t="s">
        <v>1811</v>
      </c>
      <c r="D1450" s="22" t="s">
        <v>2061</v>
      </c>
      <c r="E1450" s="23">
        <v>1462000</v>
      </c>
      <c r="F1450" s="22" t="s">
        <v>22</v>
      </c>
      <c r="G1450" s="24">
        <v>93.135499999999993</v>
      </c>
      <c r="H1450" s="23">
        <v>1219780.53</v>
      </c>
      <c r="I1450" s="24">
        <v>6.25</v>
      </c>
      <c r="J1450" s="25">
        <v>46767</v>
      </c>
      <c r="K1450" s="31">
        <v>7.8455000000000004</v>
      </c>
      <c r="L1450" s="31">
        <v>7.2794999999999996</v>
      </c>
      <c r="M1450" s="23">
        <v>342.57920000000001</v>
      </c>
      <c r="N1450" s="31">
        <v>3.6932999999999998</v>
      </c>
      <c r="O1450" s="26" t="s">
        <v>111</v>
      </c>
      <c r="P1450" s="26" t="s">
        <v>1819</v>
      </c>
      <c r="Q1450" s="26" t="s">
        <v>1890</v>
      </c>
      <c r="R1450" s="26" t="s">
        <v>1815</v>
      </c>
      <c r="S1450" s="28" t="s">
        <v>111</v>
      </c>
      <c r="T1450" s="32">
        <v>3.6516999999999999</v>
      </c>
      <c r="U1450" s="32"/>
      <c r="V1450" s="48"/>
    </row>
    <row r="1451" spans="1:22" x14ac:dyDescent="0.35">
      <c r="A1451" s="13" t="s">
        <v>4056</v>
      </c>
      <c r="B1451" s="14" t="s">
        <v>4057</v>
      </c>
      <c r="C1451" s="14" t="s">
        <v>3922</v>
      </c>
      <c r="D1451" s="14" t="s">
        <v>4058</v>
      </c>
      <c r="E1451" s="35">
        <v>1188000</v>
      </c>
      <c r="F1451" s="14" t="s">
        <v>106</v>
      </c>
      <c r="G1451" s="16">
        <v>96.25</v>
      </c>
      <c r="H1451" s="35">
        <v>1004812.7176885166</v>
      </c>
      <c r="I1451" s="16">
        <v>4.43</v>
      </c>
      <c r="J1451" s="17">
        <v>46972</v>
      </c>
      <c r="K1451" s="18">
        <v>7.7518169478503415E-2</v>
      </c>
      <c r="L1451" s="18">
        <v>7.7518169478503415E-2</v>
      </c>
      <c r="M1451" s="35">
        <v>475.77649332694949</v>
      </c>
      <c r="N1451" s="16">
        <v>0</v>
      </c>
      <c r="O1451" s="18" t="s">
        <v>116</v>
      </c>
      <c r="P1451" s="18" t="s">
        <v>3289</v>
      </c>
      <c r="Q1451" s="18" t="s">
        <v>1820</v>
      </c>
      <c r="R1451" s="18" t="s">
        <v>25</v>
      </c>
      <c r="S1451" s="20" t="s">
        <v>116</v>
      </c>
    </row>
    <row r="1452" spans="1:22" x14ac:dyDescent="0.35">
      <c r="A1452" s="21" t="s">
        <v>4172</v>
      </c>
      <c r="B1452" s="22" t="s">
        <v>4173</v>
      </c>
      <c r="C1452" s="22" t="s">
        <v>3922</v>
      </c>
      <c r="D1452" s="22" t="s">
        <v>4058</v>
      </c>
      <c r="E1452" s="36">
        <v>1326937.5</v>
      </c>
      <c r="F1452" s="22" t="s">
        <v>22</v>
      </c>
      <c r="G1452" s="24">
        <v>94.75</v>
      </c>
      <c r="H1452" s="36">
        <v>1126901.1695416463</v>
      </c>
      <c r="I1452" s="24">
        <v>7.5956000000000001</v>
      </c>
      <c r="J1452" s="25">
        <v>46972</v>
      </c>
      <c r="K1452" s="26">
        <v>9.4618310282066284E-2</v>
      </c>
      <c r="L1452" s="26">
        <v>9.4618310282066284E-2</v>
      </c>
      <c r="M1452" s="36">
        <v>540.59200655034567</v>
      </c>
      <c r="N1452" s="24">
        <v>0</v>
      </c>
      <c r="O1452" s="26" t="s">
        <v>116</v>
      </c>
      <c r="P1452" s="26" t="s">
        <v>3289</v>
      </c>
      <c r="Q1452" s="26" t="s">
        <v>1820</v>
      </c>
      <c r="R1452" s="26" t="s">
        <v>25</v>
      </c>
      <c r="S1452" s="28" t="s">
        <v>116</v>
      </c>
    </row>
    <row r="1453" spans="1:22" x14ac:dyDescent="0.35">
      <c r="A1453" s="13" t="s">
        <v>143</v>
      </c>
      <c r="B1453" s="14" t="s">
        <v>144</v>
      </c>
      <c r="C1453" s="14" t="s">
        <v>104</v>
      </c>
      <c r="D1453" s="14" t="s">
        <v>145</v>
      </c>
      <c r="E1453" s="15">
        <v>1652000</v>
      </c>
      <c r="F1453" s="14" t="s">
        <v>22</v>
      </c>
      <c r="G1453" s="16">
        <v>20.286200000000001</v>
      </c>
      <c r="H1453" s="15">
        <v>317748.91257825959</v>
      </c>
      <c r="I1453" s="16">
        <v>7.75</v>
      </c>
      <c r="J1453" s="17">
        <v>46997</v>
      </c>
      <c r="K1453" s="18">
        <v>0</v>
      </c>
      <c r="L1453" s="18">
        <v>0</v>
      </c>
      <c r="M1453" s="19"/>
      <c r="N1453" s="16">
        <v>7.049472484307163</v>
      </c>
      <c r="O1453" s="14" t="s">
        <v>131</v>
      </c>
      <c r="P1453" s="14" t="s">
        <v>62</v>
      </c>
      <c r="Q1453" s="14" t="s">
        <v>127</v>
      </c>
      <c r="R1453" s="14" t="s">
        <v>146</v>
      </c>
      <c r="S1453" s="20" t="s">
        <v>147</v>
      </c>
    </row>
    <row r="1454" spans="1:22" x14ac:dyDescent="0.35">
      <c r="A1454" s="21" t="s">
        <v>143</v>
      </c>
      <c r="B1454" s="22" t="s">
        <v>148</v>
      </c>
      <c r="C1454" s="22" t="s">
        <v>104</v>
      </c>
      <c r="D1454" s="22" t="s">
        <v>145</v>
      </c>
      <c r="E1454" s="23">
        <v>1306000</v>
      </c>
      <c r="F1454" s="22" t="s">
        <v>22</v>
      </c>
      <c r="G1454" s="24">
        <v>20.577200000000001</v>
      </c>
      <c r="H1454" s="23">
        <v>284427.4239302458</v>
      </c>
      <c r="I1454" s="24">
        <v>7.75</v>
      </c>
      <c r="J1454" s="25">
        <v>47362</v>
      </c>
      <c r="K1454" s="26">
        <v>0</v>
      </c>
      <c r="L1454" s="26">
        <v>0</v>
      </c>
      <c r="M1454" s="27"/>
      <c r="N1454" s="24">
        <v>6.5596781228906771</v>
      </c>
      <c r="O1454" s="22" t="s">
        <v>131</v>
      </c>
      <c r="P1454" s="22" t="s">
        <v>62</v>
      </c>
      <c r="Q1454" s="22" t="s">
        <v>38</v>
      </c>
      <c r="R1454" s="22" t="s">
        <v>146</v>
      </c>
      <c r="S1454" s="28" t="s">
        <v>147</v>
      </c>
    </row>
    <row r="1455" spans="1:22" x14ac:dyDescent="0.35">
      <c r="A1455" s="13" t="s">
        <v>149</v>
      </c>
      <c r="B1455" s="14" t="s">
        <v>150</v>
      </c>
      <c r="C1455" s="14" t="s">
        <v>104</v>
      </c>
      <c r="D1455" s="14" t="s">
        <v>145</v>
      </c>
      <c r="E1455" s="15">
        <v>500000</v>
      </c>
      <c r="F1455" s="14" t="s">
        <v>22</v>
      </c>
      <c r="G1455" s="16">
        <v>21.1982</v>
      </c>
      <c r="H1455" s="15">
        <v>624368.00018911704</v>
      </c>
      <c r="I1455" s="16">
        <v>9.75</v>
      </c>
      <c r="J1455" s="17">
        <v>47788</v>
      </c>
      <c r="K1455" s="18">
        <v>0</v>
      </c>
      <c r="L1455" s="18">
        <v>0</v>
      </c>
      <c r="M1455" s="19"/>
      <c r="N1455" s="16">
        <v>5.7635766256855101</v>
      </c>
      <c r="O1455" s="14" t="s">
        <v>131</v>
      </c>
      <c r="P1455" s="14" t="s">
        <v>62</v>
      </c>
      <c r="Q1455" s="14" t="s">
        <v>38</v>
      </c>
      <c r="R1455" s="14" t="s">
        <v>146</v>
      </c>
      <c r="S1455" s="20" t="s">
        <v>147</v>
      </c>
    </row>
    <row r="1456" spans="1:22" x14ac:dyDescent="0.35">
      <c r="A1456" s="21" t="s">
        <v>2390</v>
      </c>
      <c r="B1456" s="22"/>
      <c r="C1456" s="22" t="s">
        <v>2215</v>
      </c>
      <c r="D1456" s="22" t="s">
        <v>2391</v>
      </c>
      <c r="E1456" s="23">
        <v>1000000</v>
      </c>
      <c r="F1456" s="22" t="s">
        <v>22</v>
      </c>
      <c r="G1456" s="24">
        <v>95.083500000000001</v>
      </c>
      <c r="H1456" s="23">
        <v>851773.70911199995</v>
      </c>
      <c r="I1456" s="24">
        <v>7.5351400000000002</v>
      </c>
      <c r="J1456" s="25">
        <v>46510</v>
      </c>
      <c r="K1456" s="31">
        <v>10.763293000000001</v>
      </c>
      <c r="L1456" s="31">
        <v>10.197293</v>
      </c>
      <c r="M1456" s="23">
        <v>658.98340700000006</v>
      </c>
      <c r="N1456" s="31">
        <v>-9.3550991E-2</v>
      </c>
      <c r="O1456" s="26" t="s">
        <v>683</v>
      </c>
      <c r="P1456" s="26" t="s">
        <v>1813</v>
      </c>
      <c r="Q1456" s="26" t="s">
        <v>1890</v>
      </c>
      <c r="R1456" s="26" t="s">
        <v>1815</v>
      </c>
      <c r="S1456" s="28" t="s">
        <v>683</v>
      </c>
      <c r="T1456" s="32">
        <v>3.6919452461</v>
      </c>
      <c r="U1456" s="32"/>
      <c r="V1456" s="48"/>
    </row>
    <row r="1457" spans="1:22" x14ac:dyDescent="0.35">
      <c r="A1457" s="13" t="s">
        <v>3372</v>
      </c>
      <c r="B1457" s="14" t="s">
        <v>3373</v>
      </c>
      <c r="C1457" s="14" t="s">
        <v>3342</v>
      </c>
      <c r="D1457" s="14" t="s">
        <v>3374</v>
      </c>
      <c r="E1457" s="35">
        <v>200000</v>
      </c>
      <c r="F1457" s="14" t="s">
        <v>106</v>
      </c>
      <c r="G1457" s="16">
        <v>85.85</v>
      </c>
      <c r="H1457" s="35">
        <v>150859.6711322192</v>
      </c>
      <c r="I1457" s="16">
        <v>0</v>
      </c>
      <c r="J1457" s="17">
        <v>45831</v>
      </c>
      <c r="K1457" s="18">
        <v>5.7742194827768323E-2</v>
      </c>
      <c r="L1457" s="18">
        <v>5.7742194827768323E-2</v>
      </c>
      <c r="M1457" s="35">
        <v>275</v>
      </c>
      <c r="N1457" s="16">
        <v>2.2125910894563363</v>
      </c>
      <c r="O1457" s="18"/>
      <c r="P1457" s="18"/>
      <c r="Q1457" s="18" t="s">
        <v>186</v>
      </c>
      <c r="R1457" s="18" t="s">
        <v>3375</v>
      </c>
      <c r="S1457" s="20" t="s">
        <v>68</v>
      </c>
    </row>
    <row r="1458" spans="1:22" x14ac:dyDescent="0.35">
      <c r="A1458" s="13" t="s">
        <v>3589</v>
      </c>
      <c r="B1458" s="14" t="s">
        <v>3590</v>
      </c>
      <c r="C1458" s="14" t="s">
        <v>2532</v>
      </c>
      <c r="D1458" s="14" t="s">
        <v>3591</v>
      </c>
      <c r="E1458" s="35">
        <v>1200000</v>
      </c>
      <c r="F1458" s="14" t="s">
        <v>106</v>
      </c>
      <c r="G1458" s="16">
        <v>67.430999999999997</v>
      </c>
      <c r="H1458" s="35">
        <v>716963.52853486117</v>
      </c>
      <c r="I1458" s="16">
        <v>4.875</v>
      </c>
      <c r="J1458" s="17">
        <v>55659</v>
      </c>
      <c r="K1458" s="18">
        <v>0.15767003661812612</v>
      </c>
      <c r="L1458" s="18">
        <v>0.15767003661812612</v>
      </c>
      <c r="M1458" s="35">
        <v>1374.0164317876049</v>
      </c>
      <c r="N1458" s="16">
        <v>3.1098065769202075</v>
      </c>
      <c r="O1458" s="18"/>
      <c r="P1458" s="18" t="s">
        <v>3310</v>
      </c>
      <c r="Q1458" s="18" t="s">
        <v>2524</v>
      </c>
      <c r="R1458" s="18" t="s">
        <v>798</v>
      </c>
      <c r="S1458" s="20" t="s">
        <v>131</v>
      </c>
    </row>
    <row r="1459" spans="1:22" x14ac:dyDescent="0.35">
      <c r="A1459" s="13" t="s">
        <v>3526</v>
      </c>
      <c r="B1459" s="14" t="s">
        <v>3527</v>
      </c>
      <c r="C1459" s="14" t="s">
        <v>2532</v>
      </c>
      <c r="D1459" s="14" t="s">
        <v>3528</v>
      </c>
      <c r="E1459" s="35">
        <v>1922000</v>
      </c>
      <c r="F1459" s="14" t="s">
        <v>106</v>
      </c>
      <c r="G1459" s="16">
        <v>65.587000000000003</v>
      </c>
      <c r="H1459" s="35">
        <v>1128853.3991060818</v>
      </c>
      <c r="I1459" s="16">
        <v>3.875</v>
      </c>
      <c r="J1459" s="17">
        <v>55673</v>
      </c>
      <c r="K1459" s="18">
        <v>0.14213132330232051</v>
      </c>
      <c r="L1459" s="18">
        <v>0.14213132330232051</v>
      </c>
      <c r="M1459" s="35">
        <v>1173.371755928581</v>
      </c>
      <c r="N1459" s="16">
        <v>3.6007477662551239</v>
      </c>
      <c r="O1459" s="18"/>
      <c r="P1459" s="18" t="s">
        <v>3310</v>
      </c>
      <c r="Q1459" s="18" t="s">
        <v>2524</v>
      </c>
      <c r="R1459" s="18" t="s">
        <v>1590</v>
      </c>
      <c r="S1459" s="20" t="s">
        <v>96</v>
      </c>
    </row>
    <row r="1460" spans="1:22" x14ac:dyDescent="0.35">
      <c r="A1460" s="21" t="s">
        <v>660</v>
      </c>
      <c r="B1460" s="22" t="s">
        <v>661</v>
      </c>
      <c r="C1460" s="22" t="s">
        <v>153</v>
      </c>
      <c r="D1460" s="22" t="s">
        <v>662</v>
      </c>
      <c r="E1460" s="23">
        <v>1000000</v>
      </c>
      <c r="F1460" s="22" t="s">
        <v>22</v>
      </c>
      <c r="G1460" s="24">
        <v>94.846965999999995</v>
      </c>
      <c r="H1460" s="23">
        <v>1770973.3046672044</v>
      </c>
      <c r="I1460" s="24">
        <v>8.75</v>
      </c>
      <c r="J1460" s="25">
        <v>46296</v>
      </c>
      <c r="K1460" s="26">
        <v>0.10354936217711597</v>
      </c>
      <c r="L1460" s="26">
        <v>0.10354936217711597</v>
      </c>
      <c r="M1460" s="27">
        <v>581.83883064547251</v>
      </c>
      <c r="N1460" s="24">
        <v>2.2130625748626271</v>
      </c>
      <c r="O1460" s="22" t="s">
        <v>96</v>
      </c>
      <c r="P1460" s="22" t="s">
        <v>62</v>
      </c>
      <c r="Q1460" s="22" t="s">
        <v>24</v>
      </c>
      <c r="R1460" s="22" t="s">
        <v>266</v>
      </c>
      <c r="S1460" s="28" t="s">
        <v>96</v>
      </c>
    </row>
    <row r="1461" spans="1:22" x14ac:dyDescent="0.35">
      <c r="A1461" s="13" t="s">
        <v>2392</v>
      </c>
      <c r="B1461" s="14" t="s">
        <v>2393</v>
      </c>
      <c r="C1461" s="14" t="s">
        <v>2215</v>
      </c>
      <c r="D1461" s="14" t="s">
        <v>2394</v>
      </c>
      <c r="E1461" s="15">
        <v>785650</v>
      </c>
      <c r="F1461" s="14" t="s">
        <v>22</v>
      </c>
      <c r="G1461" s="16">
        <v>100.6965</v>
      </c>
      <c r="H1461" s="15">
        <v>708700.210662</v>
      </c>
      <c r="I1461" s="16">
        <v>8.7771399999999993</v>
      </c>
      <c r="J1461" s="17">
        <v>46559</v>
      </c>
      <c r="K1461" s="30">
        <v>9.2019950000000001</v>
      </c>
      <c r="L1461" s="30">
        <v>8.6359949999999994</v>
      </c>
      <c r="M1461" s="15">
        <v>480.86987299999998</v>
      </c>
      <c r="N1461" s="30">
        <v>0.23225133279999999</v>
      </c>
      <c r="O1461" s="18" t="s">
        <v>23</v>
      </c>
      <c r="P1461" s="18" t="s">
        <v>1813</v>
      </c>
      <c r="Q1461" s="18" t="s">
        <v>381</v>
      </c>
      <c r="R1461" s="18" t="s">
        <v>1815</v>
      </c>
      <c r="S1461" s="20" t="s">
        <v>70</v>
      </c>
      <c r="T1461" s="33">
        <v>1.8887693677999999</v>
      </c>
      <c r="U1461" s="33"/>
      <c r="V1461" s="49"/>
    </row>
    <row r="1462" spans="1:22" x14ac:dyDescent="0.35">
      <c r="A1462" s="21" t="s">
        <v>1090</v>
      </c>
      <c r="B1462" s="22" t="s">
        <v>1091</v>
      </c>
      <c r="C1462" s="22" t="s">
        <v>806</v>
      </c>
      <c r="D1462" s="22" t="s">
        <v>1092</v>
      </c>
      <c r="E1462" s="23">
        <v>3638937.5</v>
      </c>
      <c r="F1462" s="22" t="s">
        <v>22</v>
      </c>
      <c r="G1462" s="24">
        <v>95.263999999999996</v>
      </c>
      <c r="H1462" s="23">
        <v>627594.93262563786</v>
      </c>
      <c r="I1462" s="24">
        <v>6.5330000000000004</v>
      </c>
      <c r="J1462" s="25">
        <v>46864</v>
      </c>
      <c r="K1462" s="26">
        <v>7.7004226940716958E-2</v>
      </c>
      <c r="L1462" s="26">
        <v>7.7004226940716958E-2</v>
      </c>
      <c r="M1462" s="27">
        <v>460.31744627046481</v>
      </c>
      <c r="N1462" s="24">
        <v>1E-4</v>
      </c>
      <c r="O1462" s="22" t="s">
        <v>96</v>
      </c>
      <c r="P1462" s="22" t="s">
        <v>169</v>
      </c>
      <c r="Q1462" s="22" t="s">
        <v>381</v>
      </c>
      <c r="R1462" s="22" t="s">
        <v>25</v>
      </c>
      <c r="S1462" s="28" t="s">
        <v>360</v>
      </c>
    </row>
    <row r="1463" spans="1:22" x14ac:dyDescent="0.35">
      <c r="A1463" s="21" t="s">
        <v>2395</v>
      </c>
      <c r="B1463" s="22" t="s">
        <v>1091</v>
      </c>
      <c r="C1463" s="22" t="s">
        <v>2215</v>
      </c>
      <c r="D1463" s="22" t="s">
        <v>2394</v>
      </c>
      <c r="E1463" s="23">
        <v>1979949.88</v>
      </c>
      <c r="F1463" s="22" t="s">
        <v>22</v>
      </c>
      <c r="G1463" s="24">
        <v>95.867999999999995</v>
      </c>
      <c r="H1463" s="23">
        <v>1700383.7086390001</v>
      </c>
      <c r="I1463" s="24">
        <v>6.5330000000000004</v>
      </c>
      <c r="J1463" s="25">
        <v>46864</v>
      </c>
      <c r="K1463" s="31">
        <v>9.6592959999999994</v>
      </c>
      <c r="L1463" s="31">
        <v>9.0932960000000005</v>
      </c>
      <c r="M1463" s="23">
        <v>532.226448</v>
      </c>
      <c r="N1463" s="31">
        <v>1.1212077799999999E-2</v>
      </c>
      <c r="O1463" s="26" t="s">
        <v>96</v>
      </c>
      <c r="P1463" s="26" t="s">
        <v>1813</v>
      </c>
      <c r="Q1463" s="26" t="s">
        <v>381</v>
      </c>
      <c r="R1463" s="26" t="s">
        <v>1815</v>
      </c>
      <c r="S1463" s="28" t="s">
        <v>360</v>
      </c>
      <c r="T1463" s="32">
        <v>2.6236789960000002</v>
      </c>
      <c r="U1463" s="32"/>
      <c r="V1463" s="48"/>
    </row>
    <row r="1464" spans="1:22" x14ac:dyDescent="0.35">
      <c r="A1464" s="13" t="s">
        <v>1761</v>
      </c>
      <c r="B1464" s="14" t="s">
        <v>1762</v>
      </c>
      <c r="C1464" s="14" t="s">
        <v>1568</v>
      </c>
      <c r="D1464" s="14" t="s">
        <v>1763</v>
      </c>
      <c r="E1464" s="15">
        <v>1000000</v>
      </c>
      <c r="F1464" s="14" t="s">
        <v>106</v>
      </c>
      <c r="G1464" s="16">
        <v>69.72</v>
      </c>
      <c r="H1464" s="15">
        <v>44273172.516246714</v>
      </c>
      <c r="I1464" s="16">
        <v>5.25</v>
      </c>
      <c r="J1464" s="17">
        <v>47515</v>
      </c>
      <c r="K1464" s="18">
        <v>0.11788650540654633</v>
      </c>
      <c r="L1464" s="18">
        <v>0.11788650540654633</v>
      </c>
      <c r="M1464" s="14">
        <v>915.96014086953971</v>
      </c>
      <c r="N1464" s="16">
        <v>5.3839236394648E-2</v>
      </c>
      <c r="O1464" s="14" t="s">
        <v>116</v>
      </c>
      <c r="P1464" s="14" t="s">
        <v>169</v>
      </c>
      <c r="Q1464" s="14" t="s">
        <v>673</v>
      </c>
      <c r="R1464" s="14" t="s">
        <v>688</v>
      </c>
      <c r="S1464" s="20" t="s">
        <v>116</v>
      </c>
    </row>
    <row r="1465" spans="1:22" x14ac:dyDescent="0.35">
      <c r="A1465" s="21" t="s">
        <v>1761</v>
      </c>
      <c r="B1465" s="22" t="s">
        <v>1764</v>
      </c>
      <c r="C1465" s="22" t="s">
        <v>1568</v>
      </c>
      <c r="D1465" s="22" t="s">
        <v>1763</v>
      </c>
      <c r="E1465" s="23">
        <v>2310000</v>
      </c>
      <c r="F1465" s="22" t="s">
        <v>106</v>
      </c>
      <c r="G1465" s="24">
        <v>69.360200000000006</v>
      </c>
      <c r="H1465" s="23">
        <v>-539529.34953914303</v>
      </c>
      <c r="I1465" s="24">
        <v>3.625</v>
      </c>
      <c r="J1465" s="25">
        <v>46798</v>
      </c>
      <c r="K1465" s="26">
        <v>0.11728740639104782</v>
      </c>
      <c r="L1465" s="26">
        <v>0.11728740639104782</v>
      </c>
      <c r="M1465" s="22">
        <v>917.62228973427545</v>
      </c>
      <c r="N1465" s="24">
        <v>5.3839236394636003E-2</v>
      </c>
      <c r="O1465" s="22" t="s">
        <v>116</v>
      </c>
      <c r="P1465" s="22" t="s">
        <v>49</v>
      </c>
      <c r="Q1465" s="22" t="s">
        <v>673</v>
      </c>
      <c r="R1465" s="22" t="s">
        <v>688</v>
      </c>
      <c r="S1465" s="28" t="s">
        <v>116</v>
      </c>
    </row>
    <row r="1466" spans="1:22" x14ac:dyDescent="0.35">
      <c r="A1466" s="21" t="s">
        <v>3803</v>
      </c>
      <c r="B1466" s="22" t="s">
        <v>3804</v>
      </c>
      <c r="C1466" s="22" t="s">
        <v>3622</v>
      </c>
      <c r="D1466" s="22" t="s">
        <v>3805</v>
      </c>
      <c r="E1466" s="36">
        <v>1847000</v>
      </c>
      <c r="F1466" s="22" t="s">
        <v>106</v>
      </c>
      <c r="G1466" s="24">
        <v>93.301000000000002</v>
      </c>
      <c r="H1466" s="36">
        <v>1530586.9586512612</v>
      </c>
      <c r="I1466" s="24">
        <v>4.875</v>
      </c>
      <c r="J1466" s="25">
        <v>45474</v>
      </c>
      <c r="K1466" s="26">
        <v>9.1151804281262586E-2</v>
      </c>
      <c r="L1466" s="26">
        <v>9.1151804281262586E-2</v>
      </c>
      <c r="M1466" s="36">
        <v>663.4965253398899</v>
      </c>
      <c r="N1466" s="24">
        <v>1.5301546515654207</v>
      </c>
      <c r="O1466" s="26" t="s">
        <v>116</v>
      </c>
      <c r="P1466" s="26" t="s">
        <v>3289</v>
      </c>
      <c r="Q1466" s="26" t="s">
        <v>1894</v>
      </c>
      <c r="R1466" s="26" t="s">
        <v>688</v>
      </c>
      <c r="S1466" s="28" t="s">
        <v>116</v>
      </c>
    </row>
    <row r="1467" spans="1:22" x14ac:dyDescent="0.35">
      <c r="A1467" s="13" t="s">
        <v>2396</v>
      </c>
      <c r="B1467" s="14" t="s">
        <v>2397</v>
      </c>
      <c r="C1467" s="14" t="s">
        <v>2215</v>
      </c>
      <c r="D1467" s="14" t="s">
        <v>2398</v>
      </c>
      <c r="E1467" s="15">
        <v>1637123.14</v>
      </c>
      <c r="F1467" s="14" t="s">
        <v>22</v>
      </c>
      <c r="G1467" s="16">
        <v>85.666499999999999</v>
      </c>
      <c r="H1467" s="15">
        <v>1256352.3086659999</v>
      </c>
      <c r="I1467" s="16">
        <v>7.3652899999999999</v>
      </c>
      <c r="J1467" s="17">
        <v>47102</v>
      </c>
      <c r="K1467" s="30">
        <v>11.611281999999999</v>
      </c>
      <c r="L1467" s="30">
        <v>11.045282</v>
      </c>
      <c r="M1467" s="15">
        <v>755.62090000000001</v>
      </c>
      <c r="N1467" s="30">
        <v>-0.38823131789999998</v>
      </c>
      <c r="O1467" s="18" t="s">
        <v>111</v>
      </c>
      <c r="P1467" s="18" t="s">
        <v>1813</v>
      </c>
      <c r="Q1467" s="18" t="s">
        <v>1824</v>
      </c>
      <c r="R1467" s="18" t="s">
        <v>1815</v>
      </c>
      <c r="S1467" s="20" t="s">
        <v>111</v>
      </c>
      <c r="T1467" s="33">
        <v>4.5835250881</v>
      </c>
      <c r="U1467" s="33"/>
      <c r="V1467" s="49"/>
    </row>
    <row r="1468" spans="1:22" x14ac:dyDescent="0.35">
      <c r="A1468" s="13" t="s">
        <v>1557</v>
      </c>
      <c r="B1468" s="14" t="s">
        <v>1558</v>
      </c>
      <c r="C1468" s="14" t="s">
        <v>1283</v>
      </c>
      <c r="D1468" s="14" t="s">
        <v>1559</v>
      </c>
      <c r="E1468" s="15">
        <v>7110000</v>
      </c>
      <c r="F1468" s="14" t="s">
        <v>22</v>
      </c>
      <c r="G1468" s="16">
        <v>67.021000000000001</v>
      </c>
      <c r="H1468" s="15">
        <v>2470496.585402668</v>
      </c>
      <c r="I1468" s="16">
        <v>6.5</v>
      </c>
      <c r="J1468" s="17">
        <v>47164</v>
      </c>
      <c r="K1468" s="18">
        <v>0.14622806725440407</v>
      </c>
      <c r="L1468" s="18">
        <v>0.14622806725440407</v>
      </c>
      <c r="M1468" s="19">
        <v>1010.2849926148414</v>
      </c>
      <c r="N1468" s="16">
        <v>2.7049579202829732</v>
      </c>
      <c r="O1468" s="14" t="s">
        <v>683</v>
      </c>
      <c r="P1468" s="14" t="s">
        <v>62</v>
      </c>
      <c r="Q1468" s="14" t="s">
        <v>458</v>
      </c>
      <c r="R1468" s="14" t="s">
        <v>25</v>
      </c>
      <c r="S1468" s="20" t="s">
        <v>683</v>
      </c>
    </row>
    <row r="1469" spans="1:22" x14ac:dyDescent="0.35">
      <c r="A1469" s="13" t="s">
        <v>3014</v>
      </c>
      <c r="B1469" s="14" t="s">
        <v>3015</v>
      </c>
      <c r="C1469" s="14" t="s">
        <v>2910</v>
      </c>
      <c r="D1469" s="14" t="s">
        <v>3016</v>
      </c>
      <c r="E1469" s="15">
        <v>158000</v>
      </c>
      <c r="F1469" s="14" t="s">
        <v>22</v>
      </c>
      <c r="G1469" s="16">
        <v>72.875</v>
      </c>
      <c r="H1469" s="15">
        <v>103146.56</v>
      </c>
      <c r="I1469" s="16">
        <v>0</v>
      </c>
      <c r="J1469" s="17">
        <v>46341</v>
      </c>
      <c r="K1469" s="30">
        <v>7.9717000000000002</v>
      </c>
      <c r="L1469" s="30">
        <v>7.4057000000000004</v>
      </c>
      <c r="M1469" s="15">
        <v>420</v>
      </c>
      <c r="N1469" s="30">
        <v>4.0911400000000002</v>
      </c>
      <c r="O1469" s="18" t="s">
        <v>23</v>
      </c>
      <c r="P1469" s="18" t="s">
        <v>1819</v>
      </c>
      <c r="Q1469" s="18" t="s">
        <v>1890</v>
      </c>
      <c r="R1469" s="18" t="s">
        <v>1815</v>
      </c>
      <c r="S1469" s="20" t="s">
        <v>92</v>
      </c>
      <c r="T1469" s="33">
        <v>3.93</v>
      </c>
      <c r="U1469" s="33">
        <v>5.899</v>
      </c>
      <c r="V1469" s="49"/>
    </row>
    <row r="1470" spans="1:22" x14ac:dyDescent="0.35">
      <c r="A1470" s="13" t="s">
        <v>2062</v>
      </c>
      <c r="B1470" s="14" t="s">
        <v>2063</v>
      </c>
      <c r="C1470" s="14" t="s">
        <v>1811</v>
      </c>
      <c r="D1470" s="14" t="s">
        <v>2064</v>
      </c>
      <c r="E1470" s="15">
        <v>2810000</v>
      </c>
      <c r="F1470" s="14" t="s">
        <v>22</v>
      </c>
      <c r="G1470" s="16">
        <v>94.594750000000005</v>
      </c>
      <c r="H1470" s="15">
        <v>2381181.12</v>
      </c>
      <c r="I1470" s="16">
        <v>6.625</v>
      </c>
      <c r="J1470" s="17">
        <v>46539</v>
      </c>
      <c r="K1470" s="30">
        <v>8.0314999999999994</v>
      </c>
      <c r="L1470" s="30">
        <v>7.4654999999999996</v>
      </c>
      <c r="M1470" s="15">
        <v>355.29149999999998</v>
      </c>
      <c r="N1470" s="30">
        <v>3.2437</v>
      </c>
      <c r="O1470" s="18" t="s">
        <v>92</v>
      </c>
      <c r="P1470" s="18" t="s">
        <v>1813</v>
      </c>
      <c r="Q1470" s="18" t="s">
        <v>1868</v>
      </c>
      <c r="R1470" s="18" t="s">
        <v>1815</v>
      </c>
      <c r="S1470" s="20" t="s">
        <v>92</v>
      </c>
      <c r="T1470" s="33">
        <v>3.2132999999999998</v>
      </c>
      <c r="U1470" s="33"/>
      <c r="V1470" s="49"/>
    </row>
    <row r="1471" spans="1:22" x14ac:dyDescent="0.35">
      <c r="A1471" s="21" t="s">
        <v>2505</v>
      </c>
      <c r="B1471" s="22" t="s">
        <v>2506</v>
      </c>
      <c r="C1471" s="22" t="s">
        <v>2403</v>
      </c>
      <c r="D1471" s="22" t="s">
        <v>2195</v>
      </c>
      <c r="E1471" s="23">
        <v>1000000</v>
      </c>
      <c r="F1471" s="22" t="s">
        <v>106</v>
      </c>
      <c r="G1471" s="24">
        <v>94.05</v>
      </c>
      <c r="H1471" s="23">
        <v>825370.57690800005</v>
      </c>
      <c r="I1471" s="24">
        <v>3.363</v>
      </c>
      <c r="J1471" s="25">
        <v>47149</v>
      </c>
      <c r="K1471" s="31">
        <v>7.516534</v>
      </c>
      <c r="L1471" s="31">
        <v>10.036034000000001</v>
      </c>
      <c r="M1471" s="23">
        <v>471.00655399999999</v>
      </c>
      <c r="N1471" s="31">
        <v>0.2491443458</v>
      </c>
      <c r="O1471" s="26" t="s">
        <v>96</v>
      </c>
      <c r="P1471" s="26" t="s">
        <v>1813</v>
      </c>
      <c r="Q1471" s="26" t="s">
        <v>1868</v>
      </c>
      <c r="R1471" s="26" t="s">
        <v>1255</v>
      </c>
      <c r="S1471" s="28" t="s">
        <v>96</v>
      </c>
      <c r="T1471" s="32">
        <v>2.7610514148999998</v>
      </c>
      <c r="U1471" s="32"/>
      <c r="V1471" s="48"/>
    </row>
    <row r="1472" spans="1:22" x14ac:dyDescent="0.35">
      <c r="A1472" s="13" t="s">
        <v>2193</v>
      </c>
      <c r="B1472" s="14" t="s">
        <v>2194</v>
      </c>
      <c r="C1472" s="14" t="s">
        <v>2073</v>
      </c>
      <c r="D1472" s="14" t="s">
        <v>2195</v>
      </c>
      <c r="E1472" s="15">
        <v>1036000</v>
      </c>
      <c r="F1472" s="14" t="s">
        <v>106</v>
      </c>
      <c r="G1472" s="16">
        <v>78.813000000000002</v>
      </c>
      <c r="H1472" s="15">
        <v>716552.14</v>
      </c>
      <c r="I1472" s="16">
        <v>3.875</v>
      </c>
      <c r="J1472" s="17">
        <v>47284</v>
      </c>
      <c r="K1472" s="30">
        <v>8.0192999999999994</v>
      </c>
      <c r="L1472" s="30">
        <v>10.5388</v>
      </c>
      <c r="M1472" s="15">
        <v>499.66770000000002</v>
      </c>
      <c r="N1472" s="30">
        <v>5.4720000000000004</v>
      </c>
      <c r="O1472" s="18" t="s">
        <v>116</v>
      </c>
      <c r="P1472" s="18" t="s">
        <v>1813</v>
      </c>
      <c r="Q1472" s="18" t="s">
        <v>1868</v>
      </c>
      <c r="R1472" s="18" t="s">
        <v>688</v>
      </c>
      <c r="S1472" s="20" t="s">
        <v>116</v>
      </c>
      <c r="T1472" s="33">
        <v>5.3920000000000003</v>
      </c>
      <c r="U1472" s="33"/>
      <c r="V1472" s="49"/>
    </row>
    <row r="1473" spans="1:22" x14ac:dyDescent="0.35">
      <c r="A1473" s="21" t="s">
        <v>3861</v>
      </c>
      <c r="B1473" s="22" t="s">
        <v>3862</v>
      </c>
      <c r="C1473" s="22" t="s">
        <v>3622</v>
      </c>
      <c r="D1473" s="22" t="s">
        <v>3863</v>
      </c>
      <c r="E1473" s="36">
        <v>1000000</v>
      </c>
      <c r="F1473" s="22" t="s">
        <v>22</v>
      </c>
      <c r="G1473" s="24">
        <v>85</v>
      </c>
      <c r="H1473" s="36">
        <v>772513.82728218613</v>
      </c>
      <c r="I1473" s="24">
        <v>7.375</v>
      </c>
      <c r="J1473" s="25">
        <v>46784</v>
      </c>
      <c r="K1473" s="26">
        <v>0.11183473076601493</v>
      </c>
      <c r="L1473" s="26">
        <v>0.11183473076601493</v>
      </c>
      <c r="M1473" s="36">
        <v>728.90878335556704</v>
      </c>
      <c r="N1473" s="24">
        <v>3.9166948366564154</v>
      </c>
      <c r="O1473" s="26" t="s">
        <v>111</v>
      </c>
      <c r="P1473" s="26" t="s">
        <v>3289</v>
      </c>
      <c r="Q1473" s="26" t="s">
        <v>1868</v>
      </c>
      <c r="R1473" s="26" t="s">
        <v>25</v>
      </c>
      <c r="S1473" s="28" t="s">
        <v>111</v>
      </c>
    </row>
    <row r="1474" spans="1:22" x14ac:dyDescent="0.35">
      <c r="A1474" s="21" t="s">
        <v>3162</v>
      </c>
      <c r="B1474" s="22"/>
      <c r="C1474" s="22" t="s">
        <v>3091</v>
      </c>
      <c r="D1474" s="22" t="s">
        <v>1815</v>
      </c>
      <c r="E1474" s="23">
        <v>22</v>
      </c>
      <c r="F1474" s="22" t="s">
        <v>22</v>
      </c>
      <c r="G1474" s="24">
        <v>6.25E-2</v>
      </c>
      <c r="H1474" s="23">
        <v>1231.75</v>
      </c>
      <c r="I1474" s="24"/>
      <c r="J1474" s="25">
        <v>44855</v>
      </c>
      <c r="K1474" s="31"/>
      <c r="L1474" s="31"/>
      <c r="M1474" s="23"/>
      <c r="N1474" s="31"/>
      <c r="O1474" s="26" t="s">
        <v>23</v>
      </c>
      <c r="P1474" s="26" t="s">
        <v>2532</v>
      </c>
      <c r="Q1474" s="26" t="s">
        <v>3100</v>
      </c>
      <c r="R1474" s="26" t="s">
        <v>1815</v>
      </c>
      <c r="S1474" s="28" t="s">
        <v>23</v>
      </c>
      <c r="T1474" s="32"/>
      <c r="U1474" s="32"/>
      <c r="V1474" s="32"/>
    </row>
    <row r="1475" spans="1:22" x14ac:dyDescent="0.35">
      <c r="A1475" s="13" t="s">
        <v>26</v>
      </c>
      <c r="B1475" s="14"/>
      <c r="C1475" s="14" t="s">
        <v>27</v>
      </c>
      <c r="D1475" s="14"/>
      <c r="E1475" s="15">
        <v>-1750</v>
      </c>
      <c r="F1475" s="14" t="s">
        <v>22</v>
      </c>
      <c r="G1475" s="16">
        <v>112.0625</v>
      </c>
      <c r="H1475" s="15"/>
      <c r="I1475" s="16"/>
      <c r="J1475" s="17">
        <v>44915</v>
      </c>
      <c r="K1475" s="18">
        <v>5.1693877585426594E-3</v>
      </c>
      <c r="L1475" s="18">
        <v>5.1693877585426594E-3</v>
      </c>
      <c r="M1475" s="19">
        <v>-0.28436128277637102</v>
      </c>
      <c r="N1475" s="16">
        <v>17.104496462906219</v>
      </c>
      <c r="O1475" s="14"/>
      <c r="P1475" s="14"/>
      <c r="Q1475" s="14"/>
      <c r="R1475" s="14" t="s">
        <v>25</v>
      </c>
      <c r="S1475" s="20"/>
    </row>
    <row r="1476" spans="1:22" x14ac:dyDescent="0.35">
      <c r="A1476" s="21" t="s">
        <v>28</v>
      </c>
      <c r="B1476" s="22"/>
      <c r="C1476" s="22" t="s">
        <v>27</v>
      </c>
      <c r="D1476" s="22"/>
      <c r="E1476" s="23">
        <v>76</v>
      </c>
      <c r="F1476" s="22" t="s">
        <v>22</v>
      </c>
      <c r="G1476" s="24">
        <v>102.6953125</v>
      </c>
      <c r="H1476" s="23">
        <v>12021923.616709966</v>
      </c>
      <c r="I1476" s="24"/>
      <c r="J1476" s="25">
        <v>44925</v>
      </c>
      <c r="K1476" s="26">
        <v>1.2904782748938151E-2</v>
      </c>
      <c r="L1476" s="26">
        <v>1.2904782748938151E-2</v>
      </c>
      <c r="M1476" s="27">
        <v>-8.306191055455411</v>
      </c>
      <c r="N1476" s="24">
        <v>1.1578120826717171</v>
      </c>
      <c r="O1476" s="22"/>
      <c r="P1476" s="22"/>
      <c r="Q1476" s="22"/>
      <c r="R1476" s="22" t="s">
        <v>25</v>
      </c>
      <c r="S1476" s="28"/>
    </row>
    <row r="1477" spans="1:22" x14ac:dyDescent="0.35">
      <c r="A1477" s="13" t="s">
        <v>29</v>
      </c>
      <c r="B1477" s="14"/>
      <c r="C1477" s="14" t="s">
        <v>27</v>
      </c>
      <c r="D1477" s="14"/>
      <c r="E1477" s="15">
        <v>638</v>
      </c>
      <c r="F1477" s="14" t="s">
        <v>22</v>
      </c>
      <c r="G1477" s="16">
        <v>107.5078125</v>
      </c>
      <c r="H1477" s="15">
        <v>13190775.879919466</v>
      </c>
      <c r="I1477" s="16"/>
      <c r="J1477" s="17">
        <v>44925</v>
      </c>
      <c r="K1477" s="18">
        <v>1.021579024978597E-2</v>
      </c>
      <c r="L1477" s="18">
        <v>1.021579024978597E-2</v>
      </c>
      <c r="M1477" s="19">
        <v>-4.9149041258192252</v>
      </c>
      <c r="N1477" s="16">
        <v>0.53929956336390295</v>
      </c>
      <c r="O1477" s="14"/>
      <c r="P1477" s="14"/>
      <c r="Q1477" s="14"/>
      <c r="R1477" s="14" t="s">
        <v>25</v>
      </c>
      <c r="S1477" s="20"/>
    </row>
    <row r="1478" spans="1:22" x14ac:dyDescent="0.35">
      <c r="A1478" s="21" t="s">
        <v>30</v>
      </c>
      <c r="B1478" s="22"/>
      <c r="C1478" s="22" t="s">
        <v>27</v>
      </c>
      <c r="D1478" s="22"/>
      <c r="E1478" s="23">
        <v>97</v>
      </c>
      <c r="F1478" s="22" t="s">
        <v>22</v>
      </c>
      <c r="G1478" s="24">
        <v>118.484375</v>
      </c>
      <c r="H1478" s="23">
        <v>5992694.413090867</v>
      </c>
      <c r="I1478" s="24"/>
      <c r="J1478" s="25">
        <v>44915</v>
      </c>
      <c r="K1478" s="26">
        <v>5.1753236579766201E-3</v>
      </c>
      <c r="L1478" s="26">
        <v>5.1753236579766201E-3</v>
      </c>
      <c r="M1478" s="27">
        <v>3.72964031829104</v>
      </c>
      <c r="N1478" s="24">
        <v>0.16464906098339399</v>
      </c>
      <c r="O1478" s="22"/>
      <c r="P1478" s="22"/>
      <c r="Q1478" s="22"/>
      <c r="R1478" s="22" t="s">
        <v>25</v>
      </c>
      <c r="S1478" s="28"/>
    </row>
    <row r="1479" spans="1:22" x14ac:dyDescent="0.35">
      <c r="A1479" s="13" t="s">
        <v>31</v>
      </c>
      <c r="B1479" s="14"/>
      <c r="C1479" s="14" t="s">
        <v>27</v>
      </c>
      <c r="D1479" s="14"/>
      <c r="E1479" s="15">
        <v>-431</v>
      </c>
      <c r="F1479" s="14" t="s">
        <v>22</v>
      </c>
      <c r="G1479" s="16">
        <v>137</v>
      </c>
      <c r="H1479" s="15">
        <v>14116218.310490014</v>
      </c>
      <c r="I1479" s="16"/>
      <c r="J1479" s="17">
        <v>44915</v>
      </c>
      <c r="K1479" s="18">
        <v>1.1177382215719549E-2</v>
      </c>
      <c r="L1479" s="18">
        <v>1.1177382215719549E-2</v>
      </c>
      <c r="M1479" s="19">
        <v>7.4583597275796998E-2</v>
      </c>
      <c r="N1479" s="16">
        <v>0.66365684165996797</v>
      </c>
      <c r="O1479" s="14"/>
      <c r="P1479" s="14"/>
      <c r="Q1479" s="14"/>
      <c r="R1479" s="14" t="s">
        <v>25</v>
      </c>
      <c r="S1479" s="20"/>
    </row>
    <row r="1480" spans="1:22" x14ac:dyDescent="0.35">
      <c r="A1480" s="21" t="s">
        <v>1808</v>
      </c>
      <c r="B1480" s="22"/>
      <c r="C1480" s="22" t="s">
        <v>1797</v>
      </c>
      <c r="D1480" s="22" t="s">
        <v>1802</v>
      </c>
      <c r="E1480" s="23">
        <v>110183969.00999999</v>
      </c>
      <c r="F1480" s="22" t="s">
        <v>22</v>
      </c>
      <c r="G1480" s="24">
        <v>100</v>
      </c>
      <c r="H1480" s="23"/>
      <c r="I1480" s="24">
        <v>3.1427100000000001</v>
      </c>
      <c r="J1480" s="25">
        <v>44837</v>
      </c>
      <c r="K1480" s="26">
        <v>3.1427099999999999E-2</v>
      </c>
      <c r="L1480" s="26">
        <v>3.1427099999999999E-2</v>
      </c>
      <c r="M1480" s="22"/>
      <c r="N1480" s="24"/>
      <c r="O1480" s="26" t="s">
        <v>1233</v>
      </c>
      <c r="P1480" s="26"/>
      <c r="Q1480" s="26">
        <v>0</v>
      </c>
      <c r="R1480" s="26" t="s">
        <v>25</v>
      </c>
      <c r="S1480" s="28"/>
    </row>
    <row r="1481" spans="1:22" x14ac:dyDescent="0.35">
      <c r="A1481" s="13" t="s">
        <v>1795</v>
      </c>
      <c r="B1481" s="14"/>
      <c r="C1481" s="14" t="s">
        <v>1791</v>
      </c>
      <c r="D1481" s="14"/>
      <c r="E1481" s="15">
        <v>9619841</v>
      </c>
      <c r="F1481" s="14" t="s">
        <v>22</v>
      </c>
      <c r="G1481" s="16">
        <v>1.1162999999999998</v>
      </c>
      <c r="H1481" s="15">
        <v>-8689711.0935742036</v>
      </c>
      <c r="I1481" s="16"/>
      <c r="J1481" s="17">
        <v>44854</v>
      </c>
      <c r="K1481" s="18">
        <v>3.4727738845887764E-2</v>
      </c>
      <c r="L1481" s="18">
        <v>3.4727738845887764E-2</v>
      </c>
      <c r="M1481" s="14"/>
      <c r="N1481" s="16">
        <v>5.4036387341257999E-2</v>
      </c>
      <c r="O1481" s="14"/>
      <c r="P1481" s="14"/>
      <c r="Q1481" s="14"/>
      <c r="R1481" s="14" t="s">
        <v>25</v>
      </c>
      <c r="S1481" s="20"/>
    </row>
    <row r="1482" spans="1:22" x14ac:dyDescent="0.35">
      <c r="A1482" s="21" t="s">
        <v>1795</v>
      </c>
      <c r="B1482" s="22"/>
      <c r="C1482" s="22" t="s">
        <v>1791</v>
      </c>
      <c r="D1482" s="22"/>
      <c r="E1482" s="23">
        <v>-8651955.4012208264</v>
      </c>
      <c r="F1482" s="22" t="s">
        <v>715</v>
      </c>
      <c r="G1482" s="24">
        <v>0.895816536773269</v>
      </c>
      <c r="H1482" s="23">
        <v>8330412.0560461273</v>
      </c>
      <c r="I1482" s="24"/>
      <c r="J1482" s="25">
        <v>44854</v>
      </c>
      <c r="K1482" s="26">
        <v>2.7887123084741731E-2</v>
      </c>
      <c r="L1482" s="26">
        <v>2.7887123084741731E-2</v>
      </c>
      <c r="M1482" s="22"/>
      <c r="N1482" s="24">
        <v>5.3839236394627003E-2</v>
      </c>
      <c r="O1482" s="22"/>
      <c r="P1482" s="22"/>
      <c r="Q1482" s="22"/>
      <c r="R1482" s="22" t="s">
        <v>705</v>
      </c>
      <c r="S1482" s="28"/>
    </row>
    <row r="1483" spans="1:22" x14ac:dyDescent="0.35">
      <c r="A1483" s="13" t="s">
        <v>1795</v>
      </c>
      <c r="B1483" s="14"/>
      <c r="C1483" s="14" t="s">
        <v>1791</v>
      </c>
      <c r="D1483" s="14"/>
      <c r="E1483" s="15">
        <v>7687515.7983429292</v>
      </c>
      <c r="F1483" s="14" t="s">
        <v>715</v>
      </c>
      <c r="G1483" s="16">
        <v>0.895816536773269</v>
      </c>
      <c r="H1483" s="15">
        <v>9917841.9100818336</v>
      </c>
      <c r="I1483" s="16"/>
      <c r="J1483" s="17">
        <v>44854</v>
      </c>
      <c r="K1483" s="18">
        <v>2.7887123084741731E-2</v>
      </c>
      <c r="L1483" s="18">
        <v>2.7887123084741731E-2</v>
      </c>
      <c r="M1483" s="14"/>
      <c r="N1483" s="16">
        <v>5.3839236394627003E-2</v>
      </c>
      <c r="O1483" s="14"/>
      <c r="P1483" s="14"/>
      <c r="Q1483" s="14"/>
      <c r="R1483" s="14" t="s">
        <v>705</v>
      </c>
      <c r="S1483" s="20"/>
    </row>
    <row r="1484" spans="1:22" x14ac:dyDescent="0.35">
      <c r="A1484" s="21" t="s">
        <v>1795</v>
      </c>
      <c r="B1484" s="22"/>
      <c r="C1484" s="22" t="s">
        <v>1791</v>
      </c>
      <c r="D1484" s="22"/>
      <c r="E1484" s="23">
        <v>-9306276</v>
      </c>
      <c r="F1484" s="22" t="s">
        <v>22</v>
      </c>
      <c r="G1484" s="24">
        <v>1.1162999999999998</v>
      </c>
      <c r="H1484" s="23">
        <v>-9507965.6673913281</v>
      </c>
      <c r="I1484" s="24"/>
      <c r="J1484" s="25">
        <v>44854</v>
      </c>
      <c r="K1484" s="26">
        <v>3.4727738845887764E-2</v>
      </c>
      <c r="L1484" s="26">
        <v>3.4727738845887764E-2</v>
      </c>
      <c r="M1484" s="22"/>
      <c r="N1484" s="24">
        <v>5.4036387341260997E-2</v>
      </c>
      <c r="O1484" s="22"/>
      <c r="P1484" s="22"/>
      <c r="Q1484" s="22"/>
      <c r="R1484" s="22" t="s">
        <v>25</v>
      </c>
      <c r="S1484" s="28"/>
    </row>
    <row r="1485" spans="1:22" x14ac:dyDescent="0.35">
      <c r="A1485" s="13" t="s">
        <v>1795</v>
      </c>
      <c r="B1485" s="14"/>
      <c r="C1485" s="14" t="s">
        <v>1791</v>
      </c>
      <c r="D1485" s="14"/>
      <c r="E1485" s="15">
        <v>7882655</v>
      </c>
      <c r="F1485" s="14" t="s">
        <v>22</v>
      </c>
      <c r="G1485" s="16">
        <v>1.1162999999999998</v>
      </c>
      <c r="H1485" s="15">
        <v>-5287009.2242454169</v>
      </c>
      <c r="I1485" s="16"/>
      <c r="J1485" s="17">
        <v>44854</v>
      </c>
      <c r="K1485" s="18">
        <v>3.4727738845887764E-2</v>
      </c>
      <c r="L1485" s="18">
        <v>3.4727738845887764E-2</v>
      </c>
      <c r="M1485" s="14"/>
      <c r="N1485" s="16">
        <v>5.3839236394627003E-2</v>
      </c>
      <c r="O1485" s="14"/>
      <c r="P1485" s="14"/>
      <c r="Q1485" s="14"/>
      <c r="R1485" s="14" t="s">
        <v>25</v>
      </c>
      <c r="S1485" s="20"/>
    </row>
    <row r="1486" spans="1:22" x14ac:dyDescent="0.35">
      <c r="A1486" s="21" t="s">
        <v>1795</v>
      </c>
      <c r="B1486" s="22"/>
      <c r="C1486" s="22" t="s">
        <v>1791</v>
      </c>
      <c r="D1486" s="22"/>
      <c r="E1486" s="23">
        <v>-6851170.2168342965</v>
      </c>
      <c r="F1486" s="22" t="s">
        <v>715</v>
      </c>
      <c r="G1486" s="24">
        <v>0.895816536773269</v>
      </c>
      <c r="H1486" s="23">
        <v>4825012.6718827952</v>
      </c>
      <c r="I1486" s="24"/>
      <c r="J1486" s="25">
        <v>44854</v>
      </c>
      <c r="K1486" s="26">
        <v>2.7887123084741731E-2</v>
      </c>
      <c r="L1486" s="26">
        <v>2.7887123084741731E-2</v>
      </c>
      <c r="M1486" s="22"/>
      <c r="N1486" s="24">
        <v>5.4036387341259998E-2</v>
      </c>
      <c r="O1486" s="22"/>
      <c r="P1486" s="22"/>
      <c r="Q1486" s="22"/>
      <c r="R1486" s="22" t="s">
        <v>705</v>
      </c>
      <c r="S1486" s="28"/>
    </row>
    <row r="1487" spans="1:22" x14ac:dyDescent="0.35">
      <c r="A1487" s="13" t="s">
        <v>1795</v>
      </c>
      <c r="B1487" s="14"/>
      <c r="C1487" s="14" t="s">
        <v>1791</v>
      </c>
      <c r="D1487" s="14"/>
      <c r="E1487" s="15">
        <v>8205824.883687227</v>
      </c>
      <c r="F1487" s="14" t="s">
        <v>715</v>
      </c>
      <c r="G1487" s="16">
        <v>0.895816536773269</v>
      </c>
      <c r="H1487" s="15">
        <v>-11991049.718492668</v>
      </c>
      <c r="I1487" s="16"/>
      <c r="J1487" s="17">
        <v>44854</v>
      </c>
      <c r="K1487" s="18">
        <v>2.7887123084741731E-2</v>
      </c>
      <c r="L1487" s="18">
        <v>2.7887123084741731E-2</v>
      </c>
      <c r="M1487" s="14"/>
      <c r="N1487" s="16">
        <v>5.3839236394627003E-2</v>
      </c>
      <c r="O1487" s="14"/>
      <c r="P1487" s="14"/>
      <c r="Q1487" s="14"/>
      <c r="R1487" s="14" t="s">
        <v>705</v>
      </c>
      <c r="S1487" s="20"/>
    </row>
    <row r="1488" spans="1:22" x14ac:dyDescent="0.35">
      <c r="A1488" s="21" t="s">
        <v>1795</v>
      </c>
      <c r="B1488" s="22"/>
      <c r="C1488" s="22" t="s">
        <v>1791</v>
      </c>
      <c r="D1488" s="22"/>
      <c r="E1488" s="23">
        <v>-9852258</v>
      </c>
      <c r="F1488" s="22" t="s">
        <v>22</v>
      </c>
      <c r="G1488" s="24">
        <v>1.1162999999999998</v>
      </c>
      <c r="H1488" s="23">
        <v>11433415.962645438</v>
      </c>
      <c r="I1488" s="24"/>
      <c r="J1488" s="25">
        <v>44854</v>
      </c>
      <c r="K1488" s="26">
        <v>3.4727738845887764E-2</v>
      </c>
      <c r="L1488" s="26">
        <v>3.4727738845887764E-2</v>
      </c>
      <c r="M1488" s="22"/>
      <c r="N1488" s="24">
        <v>5.4036387341265001E-2</v>
      </c>
      <c r="O1488" s="22"/>
      <c r="P1488" s="22"/>
      <c r="Q1488" s="22"/>
      <c r="R1488" s="22" t="s">
        <v>25</v>
      </c>
      <c r="S1488" s="28"/>
    </row>
    <row r="1489" spans="1:19" x14ac:dyDescent="0.35">
      <c r="A1489" s="13" t="s">
        <v>1795</v>
      </c>
      <c r="B1489" s="14"/>
      <c r="C1489" s="14" t="s">
        <v>1791</v>
      </c>
      <c r="D1489" s="14"/>
      <c r="E1489" s="15">
        <v>-7637242.675944699</v>
      </c>
      <c r="F1489" s="14" t="s">
        <v>715</v>
      </c>
      <c r="G1489" s="16">
        <v>0.895816536773269</v>
      </c>
      <c r="H1489" s="15">
        <v>-12367834.346471598</v>
      </c>
      <c r="I1489" s="16"/>
      <c r="J1489" s="17">
        <v>44854</v>
      </c>
      <c r="K1489" s="18">
        <v>2.7887123084741731E-2</v>
      </c>
      <c r="L1489" s="18">
        <v>2.7887123084741731E-2</v>
      </c>
      <c r="M1489" s="14"/>
      <c r="N1489" s="16">
        <v>5.3839236394627003E-2</v>
      </c>
      <c r="O1489" s="18"/>
      <c r="P1489" s="18"/>
      <c r="Q1489" s="18">
        <v>0</v>
      </c>
      <c r="R1489" s="18" t="s">
        <v>705</v>
      </c>
      <c r="S1489" s="20"/>
    </row>
    <row r="1490" spans="1:19" x14ac:dyDescent="0.35">
      <c r="A1490" s="21" t="s">
        <v>1795</v>
      </c>
      <c r="B1490" s="22"/>
      <c r="C1490" s="22" t="s">
        <v>1791</v>
      </c>
      <c r="D1490" s="22"/>
      <c r="E1490" s="23">
        <v>8806642</v>
      </c>
      <c r="F1490" s="22" t="s">
        <v>22</v>
      </c>
      <c r="G1490" s="24">
        <v>1.1162999999999998</v>
      </c>
      <c r="H1490" s="23">
        <v>11468471.779113099</v>
      </c>
      <c r="I1490" s="24"/>
      <c r="J1490" s="25">
        <v>44854</v>
      </c>
      <c r="K1490" s="26">
        <v>3.4727738845887764E-2</v>
      </c>
      <c r="L1490" s="26">
        <v>3.4727738845887764E-2</v>
      </c>
      <c r="M1490" s="22"/>
      <c r="N1490" s="24">
        <v>5.4036387341256001E-2</v>
      </c>
      <c r="O1490" s="26"/>
      <c r="P1490" s="26"/>
      <c r="Q1490" s="26">
        <v>0</v>
      </c>
      <c r="R1490" s="26" t="s">
        <v>25</v>
      </c>
      <c r="S1490" s="28"/>
    </row>
    <row r="1491" spans="1:19" x14ac:dyDescent="0.35">
      <c r="A1491" s="13" t="s">
        <v>1795</v>
      </c>
      <c r="B1491" s="14"/>
      <c r="C1491" s="14" t="s">
        <v>1791</v>
      </c>
      <c r="D1491" s="14"/>
      <c r="E1491" s="15">
        <v>10647682</v>
      </c>
      <c r="F1491" s="14" t="s">
        <v>22</v>
      </c>
      <c r="G1491" s="16">
        <v>1.1162999999999998</v>
      </c>
      <c r="H1491" s="15">
        <v>400000</v>
      </c>
      <c r="I1491" s="16"/>
      <c r="J1491" s="17">
        <v>44854</v>
      </c>
      <c r="K1491" s="18">
        <v>3.4727738845887764E-2</v>
      </c>
      <c r="L1491" s="18">
        <v>3.4727738845887764E-2</v>
      </c>
      <c r="M1491" s="14"/>
      <c r="N1491" s="16">
        <v>1E-4</v>
      </c>
      <c r="O1491" s="18"/>
      <c r="P1491" s="18"/>
      <c r="Q1491" s="18">
        <v>0</v>
      </c>
      <c r="R1491" s="18" t="s">
        <v>25</v>
      </c>
      <c r="S1491" s="20"/>
    </row>
    <row r="1492" spans="1:19" x14ac:dyDescent="0.35">
      <c r="A1492" s="21" t="s">
        <v>1795</v>
      </c>
      <c r="B1492" s="22"/>
      <c r="C1492" s="22" t="s">
        <v>1791</v>
      </c>
      <c r="D1492" s="22"/>
      <c r="E1492" s="23">
        <v>-9961755.3720987663</v>
      </c>
      <c r="F1492" s="22" t="s">
        <v>715</v>
      </c>
      <c r="G1492" s="24">
        <v>0.895816536773269</v>
      </c>
      <c r="H1492" s="23">
        <v>4832930.2158917859</v>
      </c>
      <c r="I1492" s="24"/>
      <c r="J1492" s="25">
        <v>44854</v>
      </c>
      <c r="K1492" s="26">
        <v>2.7887123084741731E-2</v>
      </c>
      <c r="L1492" s="26">
        <v>2.7887123084741731E-2</v>
      </c>
      <c r="M1492" s="22"/>
      <c r="N1492" s="24">
        <v>1E-4</v>
      </c>
      <c r="O1492" s="26"/>
      <c r="P1492" s="26"/>
      <c r="Q1492" s="26">
        <v>0</v>
      </c>
      <c r="R1492" s="26" t="s">
        <v>705</v>
      </c>
      <c r="S1492" s="28"/>
    </row>
    <row r="1493" spans="1:19" x14ac:dyDescent="0.35">
      <c r="A1493" s="13" t="s">
        <v>1795</v>
      </c>
      <c r="B1493" s="14"/>
      <c r="C1493" s="14" t="s">
        <v>1791</v>
      </c>
      <c r="D1493" s="14"/>
      <c r="E1493" s="15">
        <v>-14218839</v>
      </c>
      <c r="F1493" s="14" t="s">
        <v>22</v>
      </c>
      <c r="G1493" s="16">
        <v>1.1162999999999998</v>
      </c>
      <c r="H1493" s="15">
        <v>7031807.611040039</v>
      </c>
      <c r="I1493" s="16"/>
      <c r="J1493" s="17">
        <v>44854</v>
      </c>
      <c r="K1493" s="18">
        <v>3.4727738845887764E-2</v>
      </c>
      <c r="L1493" s="18">
        <v>3.4727738845887764E-2</v>
      </c>
      <c r="M1493" s="14"/>
      <c r="N1493" s="16"/>
      <c r="O1493" s="18"/>
      <c r="P1493" s="18"/>
      <c r="Q1493" s="18">
        <v>0</v>
      </c>
      <c r="R1493" s="18" t="s">
        <v>25</v>
      </c>
      <c r="S1493" s="20"/>
    </row>
    <row r="1494" spans="1:19" x14ac:dyDescent="0.35">
      <c r="A1494" s="21" t="s">
        <v>1795</v>
      </c>
      <c r="B1494" s="22"/>
      <c r="C1494" s="22" t="s">
        <v>1791</v>
      </c>
      <c r="D1494" s="22"/>
      <c r="E1494" s="23">
        <v>9109313</v>
      </c>
      <c r="F1494" s="22" t="s">
        <v>22</v>
      </c>
      <c r="G1494" s="24">
        <v>1.1162999999999998</v>
      </c>
      <c r="H1494" s="23">
        <v>1980450.28</v>
      </c>
      <c r="I1494" s="24"/>
      <c r="J1494" s="25">
        <v>44854</v>
      </c>
      <c r="K1494" s="26">
        <v>3.4727738845887764E-2</v>
      </c>
      <c r="L1494" s="26">
        <v>3.4727738845887764E-2</v>
      </c>
      <c r="M1494" s="22"/>
      <c r="N1494" s="24"/>
      <c r="O1494" s="26"/>
      <c r="P1494" s="26"/>
      <c r="Q1494" s="26">
        <v>0</v>
      </c>
      <c r="R1494" s="26" t="s">
        <v>25</v>
      </c>
      <c r="S1494" s="28"/>
    </row>
    <row r="1495" spans="1:19" x14ac:dyDescent="0.35">
      <c r="A1495" s="13" t="s">
        <v>1795</v>
      </c>
      <c r="B1495" s="14"/>
      <c r="C1495" s="14" t="s">
        <v>1791</v>
      </c>
      <c r="D1495" s="14"/>
      <c r="E1495" s="15">
        <v>-8000053.5719068917</v>
      </c>
      <c r="F1495" s="14" t="s">
        <v>715</v>
      </c>
      <c r="G1495" s="16">
        <v>0.895816536773269</v>
      </c>
      <c r="H1495" s="15">
        <v>146217.04073501739</v>
      </c>
      <c r="I1495" s="16"/>
      <c r="J1495" s="17">
        <v>44854</v>
      </c>
      <c r="K1495" s="18">
        <v>2.7887123084741731E-2</v>
      </c>
      <c r="L1495" s="18">
        <v>2.7887123084741731E-2</v>
      </c>
      <c r="M1495" s="14"/>
      <c r="N1495" s="16"/>
      <c r="O1495" s="18"/>
      <c r="P1495" s="18"/>
      <c r="Q1495" s="18">
        <v>0</v>
      </c>
      <c r="R1495" s="18" t="s">
        <v>705</v>
      </c>
      <c r="S1495" s="20"/>
    </row>
    <row r="1496" spans="1:19" x14ac:dyDescent="0.35">
      <c r="A1496" s="21" t="s">
        <v>1795</v>
      </c>
      <c r="B1496" s="22"/>
      <c r="C1496" s="22" t="s">
        <v>1791</v>
      </c>
      <c r="D1496" s="22"/>
      <c r="E1496" s="23">
        <v>9685466</v>
      </c>
      <c r="F1496" s="22" t="s">
        <v>22</v>
      </c>
      <c r="G1496" s="24">
        <v>1.1162999999999998</v>
      </c>
      <c r="H1496" s="23">
        <v>184378.77</v>
      </c>
      <c r="I1496" s="24"/>
      <c r="J1496" s="25">
        <v>44854</v>
      </c>
      <c r="K1496" s="26">
        <v>3.4727738845887764E-2</v>
      </c>
      <c r="L1496" s="26">
        <v>3.4727738845887764E-2</v>
      </c>
      <c r="M1496" s="22"/>
      <c r="N1496" s="24"/>
      <c r="O1496" s="26"/>
      <c r="P1496" s="26"/>
      <c r="Q1496" s="26">
        <v>0</v>
      </c>
      <c r="R1496" s="26" t="s">
        <v>25</v>
      </c>
      <c r="S1496" s="28"/>
    </row>
    <row r="1497" spans="1:19" x14ac:dyDescent="0.35">
      <c r="A1497" s="13" t="s">
        <v>1795</v>
      </c>
      <c r="B1497" s="14"/>
      <c r="C1497" s="14" t="s">
        <v>1791</v>
      </c>
      <c r="D1497" s="14"/>
      <c r="E1497" s="15">
        <v>11787594.574776717</v>
      </c>
      <c r="F1497" s="14" t="s">
        <v>715</v>
      </c>
      <c r="G1497" s="16">
        <v>0.895816536773269</v>
      </c>
      <c r="H1497" s="15">
        <v>1143071.7996954226</v>
      </c>
      <c r="I1497" s="16"/>
      <c r="J1497" s="17">
        <v>44854</v>
      </c>
      <c r="K1497" s="18">
        <v>2.7887123084741731E-2</v>
      </c>
      <c r="L1497" s="18">
        <v>2.7887123084741731E-2</v>
      </c>
      <c r="M1497" s="14"/>
      <c r="N1497" s="16"/>
      <c r="O1497" s="18"/>
      <c r="P1497" s="18"/>
      <c r="Q1497" s="18">
        <v>0</v>
      </c>
      <c r="R1497" s="18" t="s">
        <v>705</v>
      </c>
      <c r="S1497" s="20"/>
    </row>
    <row r="1498" spans="1:19" x14ac:dyDescent="0.35">
      <c r="A1498" s="21" t="s">
        <v>1795</v>
      </c>
      <c r="B1498" s="22"/>
      <c r="C1498" s="22" t="s">
        <v>1791</v>
      </c>
      <c r="D1498" s="22"/>
      <c r="E1498" s="23">
        <v>-8875948.4367489666</v>
      </c>
      <c r="F1498" s="22" t="s">
        <v>715</v>
      </c>
      <c r="G1498" s="24">
        <v>0.895816536773269</v>
      </c>
      <c r="H1498" s="23">
        <v>98704621.526471391</v>
      </c>
      <c r="I1498" s="24"/>
      <c r="J1498" s="25">
        <v>44854</v>
      </c>
      <c r="K1498" s="26">
        <v>2.7887123084741731E-2</v>
      </c>
      <c r="L1498" s="26">
        <v>2.7887123084741731E-2</v>
      </c>
      <c r="M1498" s="22"/>
      <c r="N1498" s="24"/>
      <c r="O1498" s="26"/>
      <c r="P1498" s="26"/>
      <c r="Q1498" s="26">
        <v>0</v>
      </c>
      <c r="R1498" s="26" t="s">
        <v>705</v>
      </c>
      <c r="S1498" s="28"/>
    </row>
    <row r="1499" spans="1:19" x14ac:dyDescent="0.35">
      <c r="A1499" s="13" t="s">
        <v>1795</v>
      </c>
      <c r="B1499" s="14"/>
      <c r="C1499" s="14" t="s">
        <v>1791</v>
      </c>
      <c r="D1499" s="14"/>
      <c r="E1499" s="15">
        <v>1219010871.3365376</v>
      </c>
      <c r="F1499" s="14" t="s">
        <v>715</v>
      </c>
      <c r="G1499" s="16">
        <v>0.895816536773269</v>
      </c>
      <c r="H1499" s="15"/>
      <c r="I1499" s="16"/>
      <c r="J1499" s="17">
        <v>44854</v>
      </c>
      <c r="K1499" s="18">
        <v>2.7887123084741731E-2</v>
      </c>
      <c r="L1499" s="18">
        <v>2.7887123084741731E-2</v>
      </c>
      <c r="M1499" s="14"/>
      <c r="N1499" s="16"/>
      <c r="O1499" s="18"/>
      <c r="P1499" s="18"/>
      <c r="Q1499" s="18">
        <v>0</v>
      </c>
      <c r="R1499" s="18" t="s">
        <v>705</v>
      </c>
      <c r="S1499" s="20"/>
    </row>
    <row r="1500" spans="1:19" x14ac:dyDescent="0.35">
      <c r="A1500" s="21" t="s">
        <v>1795</v>
      </c>
      <c r="B1500" s="22"/>
      <c r="C1500" s="22" t="s">
        <v>1791</v>
      </c>
      <c r="D1500" s="22"/>
      <c r="E1500" s="23">
        <v>-1460765107.3399999</v>
      </c>
      <c r="F1500" s="22" t="s">
        <v>22</v>
      </c>
      <c r="G1500" s="24">
        <v>1.1162999999999998</v>
      </c>
      <c r="H1500" s="23"/>
      <c r="I1500" s="24"/>
      <c r="J1500" s="25">
        <v>44854</v>
      </c>
      <c r="K1500" s="26">
        <v>3.4727738845887764E-2</v>
      </c>
      <c r="L1500" s="26">
        <v>3.4727738845887764E-2</v>
      </c>
      <c r="M1500" s="22"/>
      <c r="N1500" s="24"/>
      <c r="O1500" s="26"/>
      <c r="P1500" s="26"/>
      <c r="Q1500" s="26">
        <v>0</v>
      </c>
      <c r="R1500" s="26" t="s">
        <v>25</v>
      </c>
      <c r="S1500" s="28"/>
    </row>
    <row r="1501" spans="1:19" x14ac:dyDescent="0.35">
      <c r="A1501" s="13" t="s">
        <v>1795</v>
      </c>
      <c r="B1501" s="14"/>
      <c r="C1501" s="14" t="s">
        <v>1791</v>
      </c>
      <c r="D1501" s="14"/>
      <c r="E1501" s="15">
        <v>6019616</v>
      </c>
      <c r="F1501" s="14" t="s">
        <v>22</v>
      </c>
      <c r="G1501" s="16">
        <v>1.1162999999999998</v>
      </c>
      <c r="H1501" s="15"/>
      <c r="I1501" s="16"/>
      <c r="J1501" s="17">
        <v>44854</v>
      </c>
      <c r="K1501" s="18">
        <v>3.4727738845887764E-2</v>
      </c>
      <c r="L1501" s="18">
        <v>3.4727738845887764E-2</v>
      </c>
      <c r="M1501" s="14"/>
      <c r="N1501" s="16"/>
      <c r="O1501" s="18"/>
      <c r="P1501" s="18"/>
      <c r="Q1501" s="18">
        <v>0</v>
      </c>
      <c r="R1501" s="18" t="s">
        <v>25</v>
      </c>
      <c r="S1501" s="20"/>
    </row>
    <row r="1502" spans="1:19" x14ac:dyDescent="0.35">
      <c r="A1502" s="21" t="s">
        <v>1795</v>
      </c>
      <c r="B1502" s="22"/>
      <c r="C1502" s="22" t="s">
        <v>1791</v>
      </c>
      <c r="D1502" s="22"/>
      <c r="E1502" s="23">
        <v>-5559672.623376959</v>
      </c>
      <c r="F1502" s="22" t="s">
        <v>715</v>
      </c>
      <c r="G1502" s="24">
        <v>0.895816536773269</v>
      </c>
      <c r="H1502" s="23"/>
      <c r="I1502" s="24"/>
      <c r="J1502" s="25">
        <v>44854</v>
      </c>
      <c r="K1502" s="26">
        <v>2.7887123084741731E-2</v>
      </c>
      <c r="L1502" s="26">
        <v>2.7887123084741731E-2</v>
      </c>
      <c r="M1502" s="22"/>
      <c r="N1502" s="24"/>
      <c r="O1502" s="26"/>
      <c r="P1502" s="26"/>
      <c r="Q1502" s="26">
        <v>0</v>
      </c>
      <c r="R1502" s="26" t="s">
        <v>705</v>
      </c>
      <c r="S1502" s="28"/>
    </row>
    <row r="1503" spans="1:19" x14ac:dyDescent="0.35">
      <c r="A1503" s="13" t="s">
        <v>1795</v>
      </c>
      <c r="B1503" s="14"/>
      <c r="C1503" s="14" t="s">
        <v>1791</v>
      </c>
      <c r="D1503" s="14"/>
      <c r="E1503" s="15">
        <v>12112491.480567561</v>
      </c>
      <c r="F1503" s="14" t="s">
        <v>715</v>
      </c>
      <c r="G1503" s="16">
        <v>0.895816536773269</v>
      </c>
      <c r="H1503" s="15"/>
      <c r="I1503" s="16"/>
      <c r="J1503" s="17">
        <v>44854</v>
      </c>
      <c r="K1503" s="18">
        <v>2.7887123084741731E-2</v>
      </c>
      <c r="L1503" s="18">
        <v>2.7887123084741731E-2</v>
      </c>
      <c r="M1503" s="14"/>
      <c r="N1503" s="16"/>
      <c r="O1503" s="18"/>
      <c r="P1503" s="18"/>
      <c r="Q1503" s="18">
        <v>0</v>
      </c>
      <c r="R1503" s="18" t="s">
        <v>705</v>
      </c>
      <c r="S1503" s="20"/>
    </row>
    <row r="1504" spans="1:19" x14ac:dyDescent="0.35">
      <c r="A1504" s="21" t="s">
        <v>1795</v>
      </c>
      <c r="B1504" s="22"/>
      <c r="C1504" s="22" t="s">
        <v>1791</v>
      </c>
      <c r="D1504" s="22"/>
      <c r="E1504" s="23">
        <v>-14892817</v>
      </c>
      <c r="F1504" s="22" t="s">
        <v>22</v>
      </c>
      <c r="G1504" s="24">
        <v>1.1162999999999998</v>
      </c>
      <c r="H1504" s="23"/>
      <c r="I1504" s="24"/>
      <c r="J1504" s="25">
        <v>44854</v>
      </c>
      <c r="K1504" s="26">
        <v>3.4727738845887764E-2</v>
      </c>
      <c r="L1504" s="26">
        <v>3.4727738845887764E-2</v>
      </c>
      <c r="M1504" s="22"/>
      <c r="N1504" s="24"/>
      <c r="O1504" s="26"/>
      <c r="P1504" s="26"/>
      <c r="Q1504" s="26">
        <v>0</v>
      </c>
      <c r="R1504" s="26" t="s">
        <v>25</v>
      </c>
      <c r="S1504" s="28"/>
    </row>
    <row r="1505" spans="1:19" x14ac:dyDescent="0.35">
      <c r="A1505" s="13" t="s">
        <v>1795</v>
      </c>
      <c r="B1505" s="14"/>
      <c r="C1505" s="14" t="s">
        <v>1791</v>
      </c>
      <c r="D1505" s="14"/>
      <c r="E1505" s="15">
        <v>4462818.8469542852</v>
      </c>
      <c r="F1505" s="14" t="s">
        <v>715</v>
      </c>
      <c r="G1505" s="16">
        <v>0.895816536773269</v>
      </c>
      <c r="H1505" s="15"/>
      <c r="I1505" s="16"/>
      <c r="J1505" s="17">
        <v>44854</v>
      </c>
      <c r="K1505" s="18">
        <v>2.7887123084741731E-2</v>
      </c>
      <c r="L1505" s="18">
        <v>2.7887123084741731E-2</v>
      </c>
      <c r="M1505" s="14"/>
      <c r="N1505" s="16"/>
      <c r="O1505" s="18"/>
      <c r="P1505" s="18"/>
      <c r="Q1505" s="18">
        <v>0</v>
      </c>
      <c r="R1505" s="18" t="s">
        <v>705</v>
      </c>
      <c r="S1505" s="20"/>
    </row>
    <row r="1506" spans="1:19" x14ac:dyDescent="0.35">
      <c r="A1506" s="21" t="s">
        <v>1795</v>
      </c>
      <c r="B1506" s="22"/>
      <c r="C1506" s="22" t="s">
        <v>1791</v>
      </c>
      <c r="D1506" s="22"/>
      <c r="E1506" s="23">
        <v>-5423213</v>
      </c>
      <c r="F1506" s="22" t="s">
        <v>22</v>
      </c>
      <c r="G1506" s="24">
        <v>1.1162999999999998</v>
      </c>
      <c r="H1506" s="23"/>
      <c r="I1506" s="24"/>
      <c r="J1506" s="25">
        <v>44854</v>
      </c>
      <c r="K1506" s="26">
        <v>3.4727738845887764E-2</v>
      </c>
      <c r="L1506" s="26">
        <v>3.4727738845887764E-2</v>
      </c>
      <c r="M1506" s="22"/>
      <c r="N1506" s="24"/>
      <c r="O1506" s="26"/>
      <c r="P1506" s="26"/>
      <c r="Q1506" s="26">
        <v>0</v>
      </c>
      <c r="R1506" s="26" t="s">
        <v>25</v>
      </c>
      <c r="S1506" s="28"/>
    </row>
    <row r="1507" spans="1:19" x14ac:dyDescent="0.35">
      <c r="A1507" s="13" t="s">
        <v>1795</v>
      </c>
      <c r="B1507" s="14"/>
      <c r="C1507" s="14" t="s">
        <v>1791</v>
      </c>
      <c r="D1507" s="14"/>
      <c r="E1507" s="15">
        <v>16344127</v>
      </c>
      <c r="F1507" s="14" t="s">
        <v>22</v>
      </c>
      <c r="G1507" s="16">
        <v>1.1162999999999998</v>
      </c>
      <c r="H1507" s="15"/>
      <c r="I1507" s="16"/>
      <c r="J1507" s="17">
        <v>44854</v>
      </c>
      <c r="K1507" s="18">
        <v>3.4727738845887764E-2</v>
      </c>
      <c r="L1507" s="18">
        <v>3.4727738845887764E-2</v>
      </c>
      <c r="M1507" s="14"/>
      <c r="N1507" s="16"/>
      <c r="O1507" s="18"/>
      <c r="P1507" s="18"/>
      <c r="Q1507" s="18">
        <v>0</v>
      </c>
      <c r="R1507" s="18" t="s">
        <v>25</v>
      </c>
      <c r="S1507" s="20"/>
    </row>
    <row r="1508" spans="1:19" x14ac:dyDescent="0.35">
      <c r="A1508" s="21" t="s">
        <v>1795</v>
      </c>
      <c r="B1508" s="22"/>
      <c r="C1508" s="22" t="s">
        <v>1791</v>
      </c>
      <c r="D1508" s="22"/>
      <c r="E1508" s="23">
        <v>-13788643.270980928</v>
      </c>
      <c r="F1508" s="22" t="s">
        <v>715</v>
      </c>
      <c r="G1508" s="24">
        <v>0.895816536773269</v>
      </c>
      <c r="H1508" s="23"/>
      <c r="I1508" s="24"/>
      <c r="J1508" s="25">
        <v>44854</v>
      </c>
      <c r="K1508" s="26">
        <v>2.7887123084741731E-2</v>
      </c>
      <c r="L1508" s="26">
        <v>2.7887123084741731E-2</v>
      </c>
      <c r="M1508" s="22"/>
      <c r="N1508" s="24"/>
      <c r="O1508" s="26"/>
      <c r="P1508" s="26"/>
      <c r="Q1508" s="26">
        <v>0</v>
      </c>
      <c r="R1508" s="26" t="s">
        <v>705</v>
      </c>
      <c r="S1508" s="28"/>
    </row>
    <row r="1509" spans="1:19" x14ac:dyDescent="0.35">
      <c r="A1509" s="13" t="s">
        <v>1795</v>
      </c>
      <c r="B1509" s="14"/>
      <c r="C1509" s="14" t="s">
        <v>1791</v>
      </c>
      <c r="D1509" s="14"/>
      <c r="E1509" s="15">
        <v>4365092.0225565722</v>
      </c>
      <c r="F1509" s="14" t="s">
        <v>715</v>
      </c>
      <c r="G1509" s="16">
        <v>0.895816536773269</v>
      </c>
      <c r="H1509" s="15"/>
      <c r="I1509" s="16"/>
      <c r="J1509" s="17">
        <v>44854</v>
      </c>
      <c r="K1509" s="18">
        <v>2.7887123084741731E-2</v>
      </c>
      <c r="L1509" s="18">
        <v>2.7887123084741731E-2</v>
      </c>
      <c r="M1509" s="14"/>
      <c r="N1509" s="16"/>
      <c r="O1509" s="18"/>
      <c r="P1509" s="18"/>
      <c r="Q1509" s="18">
        <v>0</v>
      </c>
      <c r="R1509" s="18" t="s">
        <v>705</v>
      </c>
      <c r="S1509" s="20"/>
    </row>
    <row r="1510" spans="1:19" x14ac:dyDescent="0.35">
      <c r="A1510" s="21" t="s">
        <v>1795</v>
      </c>
      <c r="B1510" s="22"/>
      <c r="C1510" s="22" t="s">
        <v>1791</v>
      </c>
      <c r="D1510" s="22"/>
      <c r="E1510" s="23">
        <v>-5265999</v>
      </c>
      <c r="F1510" s="22" t="s">
        <v>22</v>
      </c>
      <c r="G1510" s="24">
        <v>1.1162999999999998</v>
      </c>
      <c r="H1510" s="23"/>
      <c r="I1510" s="24"/>
      <c r="J1510" s="25">
        <v>44854</v>
      </c>
      <c r="K1510" s="26">
        <v>3.4727738845887764E-2</v>
      </c>
      <c r="L1510" s="26">
        <v>3.4727738845887764E-2</v>
      </c>
      <c r="M1510" s="22"/>
      <c r="N1510" s="24"/>
      <c r="O1510" s="26"/>
      <c r="P1510" s="26"/>
      <c r="Q1510" s="26">
        <v>0</v>
      </c>
      <c r="R1510" s="26" t="s">
        <v>25</v>
      </c>
      <c r="S1510" s="28"/>
    </row>
    <row r="1511" spans="1:19" x14ac:dyDescent="0.35">
      <c r="A1511" s="13" t="s">
        <v>1795</v>
      </c>
      <c r="B1511" s="14"/>
      <c r="C1511" s="14" t="s">
        <v>1791</v>
      </c>
      <c r="D1511" s="14"/>
      <c r="E1511" s="15">
        <v>6699750.0009247037</v>
      </c>
      <c r="F1511" s="14" t="s">
        <v>715</v>
      </c>
      <c r="G1511" s="16">
        <v>0.895816536773269</v>
      </c>
      <c r="H1511" s="15"/>
      <c r="I1511" s="16"/>
      <c r="J1511" s="17">
        <v>44854</v>
      </c>
      <c r="K1511" s="18">
        <v>2.7887123084741731E-2</v>
      </c>
      <c r="L1511" s="18">
        <v>2.7887123084741731E-2</v>
      </c>
      <c r="M1511" s="14"/>
      <c r="N1511" s="16"/>
      <c r="O1511" s="18"/>
      <c r="P1511" s="18"/>
      <c r="Q1511" s="18">
        <v>0</v>
      </c>
      <c r="R1511" s="18" t="s">
        <v>705</v>
      </c>
      <c r="S1511" s="20"/>
    </row>
    <row r="1512" spans="1:19" x14ac:dyDescent="0.35">
      <c r="A1512" s="21" t="s">
        <v>1795</v>
      </c>
      <c r="B1512" s="22"/>
      <c r="C1512" s="22" t="s">
        <v>1791</v>
      </c>
      <c r="D1512" s="22"/>
      <c r="E1512" s="23">
        <v>-8150946</v>
      </c>
      <c r="F1512" s="22" t="s">
        <v>22</v>
      </c>
      <c r="G1512" s="24">
        <v>1.1162999999999998</v>
      </c>
      <c r="H1512" s="23"/>
      <c r="I1512" s="24"/>
      <c r="J1512" s="25">
        <v>44854</v>
      </c>
      <c r="K1512" s="26">
        <v>3.4727738845887764E-2</v>
      </c>
      <c r="L1512" s="26">
        <v>3.4727738845887764E-2</v>
      </c>
      <c r="M1512" s="22"/>
      <c r="N1512" s="24"/>
      <c r="O1512" s="26"/>
      <c r="P1512" s="26"/>
      <c r="Q1512" s="26">
        <v>0</v>
      </c>
      <c r="R1512" s="26" t="s">
        <v>25</v>
      </c>
      <c r="S1512" s="28"/>
    </row>
    <row r="1513" spans="1:19" x14ac:dyDescent="0.35">
      <c r="A1513" s="13" t="s">
        <v>1795</v>
      </c>
      <c r="B1513" s="14"/>
      <c r="C1513" s="14" t="s">
        <v>1791</v>
      </c>
      <c r="D1513" s="14"/>
      <c r="E1513" s="15">
        <v>-8702989.5068803597</v>
      </c>
      <c r="F1513" s="14" t="s">
        <v>715</v>
      </c>
      <c r="G1513" s="16">
        <v>0.895816536773269</v>
      </c>
      <c r="H1513" s="15"/>
      <c r="I1513" s="16"/>
      <c r="J1513" s="17">
        <v>44854</v>
      </c>
      <c r="K1513" s="18">
        <v>2.7887123084741731E-2</v>
      </c>
      <c r="L1513" s="18">
        <v>2.7887123084741731E-2</v>
      </c>
      <c r="M1513" s="14"/>
      <c r="N1513" s="16"/>
      <c r="O1513" s="18"/>
      <c r="P1513" s="18"/>
      <c r="Q1513" s="18">
        <v>0</v>
      </c>
      <c r="R1513" s="18" t="s">
        <v>705</v>
      </c>
      <c r="S1513" s="20"/>
    </row>
    <row r="1514" spans="1:19" x14ac:dyDescent="0.35">
      <c r="A1514" s="21" t="s">
        <v>1795</v>
      </c>
      <c r="B1514" s="22"/>
      <c r="C1514" s="22" t="s">
        <v>1791</v>
      </c>
      <c r="D1514" s="22"/>
      <c r="E1514" s="23">
        <v>9316646</v>
      </c>
      <c r="F1514" s="22" t="s">
        <v>22</v>
      </c>
      <c r="G1514" s="24">
        <v>1.1162999999999998</v>
      </c>
      <c r="H1514" s="23"/>
      <c r="I1514" s="24"/>
      <c r="J1514" s="25">
        <v>44854</v>
      </c>
      <c r="K1514" s="26">
        <v>3.4727738845887764E-2</v>
      </c>
      <c r="L1514" s="26">
        <v>3.4727738845887764E-2</v>
      </c>
      <c r="M1514" s="22"/>
      <c r="N1514" s="24"/>
      <c r="O1514" s="26"/>
      <c r="P1514" s="26"/>
      <c r="Q1514" s="26">
        <v>0</v>
      </c>
      <c r="R1514" s="26" t="s">
        <v>25</v>
      </c>
      <c r="S1514" s="28"/>
    </row>
    <row r="1515" spans="1:19" x14ac:dyDescent="0.35">
      <c r="A1515" s="13" t="s">
        <v>1795</v>
      </c>
      <c r="B1515" s="14"/>
      <c r="C1515" s="14" t="s">
        <v>1791</v>
      </c>
      <c r="D1515" s="14"/>
      <c r="E1515" s="15">
        <v>11092011</v>
      </c>
      <c r="F1515" s="14" t="s">
        <v>22</v>
      </c>
      <c r="G1515" s="16">
        <v>1.1162999999999998</v>
      </c>
      <c r="H1515" s="15"/>
      <c r="I1515" s="16"/>
      <c r="J1515" s="17">
        <v>44854</v>
      </c>
      <c r="K1515" s="18">
        <v>3.4727738845887764E-2</v>
      </c>
      <c r="L1515" s="18">
        <v>3.4727738845887764E-2</v>
      </c>
      <c r="M1515" s="14"/>
      <c r="N1515" s="16"/>
      <c r="O1515" s="18"/>
      <c r="P1515" s="18"/>
      <c r="Q1515" s="18">
        <v>0</v>
      </c>
      <c r="R1515" s="18" t="s">
        <v>25</v>
      </c>
      <c r="S1515" s="20"/>
    </row>
    <row r="1516" spans="1:19" x14ac:dyDescent="0.35">
      <c r="A1516" s="21" t="s">
        <v>1795</v>
      </c>
      <c r="B1516" s="22"/>
      <c r="C1516" s="22" t="s">
        <v>1791</v>
      </c>
      <c r="D1516" s="22"/>
      <c r="E1516" s="23">
        <v>-9522494.4240407534</v>
      </c>
      <c r="F1516" s="22" t="s">
        <v>715</v>
      </c>
      <c r="G1516" s="24">
        <v>0.895816536773269</v>
      </c>
      <c r="H1516" s="23"/>
      <c r="I1516" s="24"/>
      <c r="J1516" s="25">
        <v>44854</v>
      </c>
      <c r="K1516" s="26">
        <v>2.7887123084741731E-2</v>
      </c>
      <c r="L1516" s="26">
        <v>2.7887123084741731E-2</v>
      </c>
      <c r="M1516" s="22"/>
      <c r="N1516" s="24"/>
      <c r="O1516" s="26"/>
      <c r="P1516" s="26"/>
      <c r="Q1516" s="26">
        <v>0</v>
      </c>
      <c r="R1516" s="26" t="s">
        <v>705</v>
      </c>
      <c r="S1516" s="28"/>
    </row>
    <row r="1517" spans="1:19" x14ac:dyDescent="0.35">
      <c r="A1517" s="13" t="s">
        <v>1795</v>
      </c>
      <c r="B1517" s="14"/>
      <c r="C1517" s="14" t="s">
        <v>1791</v>
      </c>
      <c r="D1517" s="14"/>
      <c r="E1517" s="15">
        <v>-5912936</v>
      </c>
      <c r="F1517" s="14" t="s">
        <v>22</v>
      </c>
      <c r="G1517" s="16">
        <v>1.1162999999999998</v>
      </c>
      <c r="H1517" s="15"/>
      <c r="I1517" s="16"/>
      <c r="J1517" s="17">
        <v>44854</v>
      </c>
      <c r="K1517" s="18">
        <v>3.4727738845887764E-2</v>
      </c>
      <c r="L1517" s="18">
        <v>3.4727738845887764E-2</v>
      </c>
      <c r="M1517" s="14"/>
      <c r="N1517" s="16"/>
      <c r="O1517" s="18"/>
      <c r="P1517" s="18"/>
      <c r="Q1517" s="18">
        <v>0</v>
      </c>
      <c r="R1517" s="18" t="s">
        <v>25</v>
      </c>
      <c r="S1517" s="20"/>
    </row>
    <row r="1518" spans="1:19" x14ac:dyDescent="0.35">
      <c r="A1518" s="21" t="s">
        <v>1795</v>
      </c>
      <c r="B1518" s="22"/>
      <c r="C1518" s="22" t="s">
        <v>1791</v>
      </c>
      <c r="D1518" s="22"/>
      <c r="E1518" s="23">
        <v>4832385.5881713564</v>
      </c>
      <c r="F1518" s="22" t="s">
        <v>715</v>
      </c>
      <c r="G1518" s="24">
        <v>0.895816536773269</v>
      </c>
      <c r="H1518" s="23"/>
      <c r="I1518" s="24"/>
      <c r="J1518" s="25">
        <v>44854</v>
      </c>
      <c r="K1518" s="26">
        <v>2.7887123084741731E-2</v>
      </c>
      <c r="L1518" s="26">
        <v>2.7887123084741731E-2</v>
      </c>
      <c r="M1518" s="22"/>
      <c r="N1518" s="24"/>
      <c r="O1518" s="26"/>
      <c r="P1518" s="26"/>
      <c r="Q1518" s="26">
        <v>0</v>
      </c>
      <c r="R1518" s="26" t="s">
        <v>705</v>
      </c>
      <c r="S1518" s="28"/>
    </row>
    <row r="1519" spans="1:19" x14ac:dyDescent="0.35">
      <c r="A1519" s="13" t="s">
        <v>1795</v>
      </c>
      <c r="B1519" s="14"/>
      <c r="C1519" s="14" t="s">
        <v>1791</v>
      </c>
      <c r="D1519" s="14"/>
      <c r="E1519" s="15">
        <v>-13410665</v>
      </c>
      <c r="F1519" s="14" t="s">
        <v>22</v>
      </c>
      <c r="G1519" s="16">
        <v>1.1162999999999998</v>
      </c>
      <c r="H1519" s="15"/>
      <c r="I1519" s="16"/>
      <c r="J1519" s="17">
        <v>44854</v>
      </c>
      <c r="K1519" s="18">
        <v>3.4727738845887764E-2</v>
      </c>
      <c r="L1519" s="18">
        <v>3.4727738845887764E-2</v>
      </c>
      <c r="M1519" s="14"/>
      <c r="N1519" s="16"/>
      <c r="O1519" s="18"/>
      <c r="P1519" s="18"/>
      <c r="Q1519" s="18">
        <v>0</v>
      </c>
      <c r="R1519" s="18" t="s">
        <v>25</v>
      </c>
      <c r="S1519" s="20"/>
    </row>
    <row r="1520" spans="1:19" x14ac:dyDescent="0.35">
      <c r="A1520" s="21" t="s">
        <v>1795</v>
      </c>
      <c r="B1520" s="22"/>
      <c r="C1520" s="22" t="s">
        <v>1791</v>
      </c>
      <c r="D1520" s="22"/>
      <c r="E1520" s="23">
        <v>11450886.925836086</v>
      </c>
      <c r="F1520" s="22" t="s">
        <v>715</v>
      </c>
      <c r="G1520" s="24">
        <v>0.895816536773269</v>
      </c>
      <c r="H1520" s="23"/>
      <c r="I1520" s="24"/>
      <c r="J1520" s="25">
        <v>44854</v>
      </c>
      <c r="K1520" s="26">
        <v>2.7887123084741731E-2</v>
      </c>
      <c r="L1520" s="26">
        <v>2.7887123084741731E-2</v>
      </c>
      <c r="M1520" s="22"/>
      <c r="N1520" s="24"/>
      <c r="O1520" s="26"/>
      <c r="P1520" s="26"/>
      <c r="Q1520" s="26">
        <v>0</v>
      </c>
      <c r="R1520" s="26" t="s">
        <v>705</v>
      </c>
      <c r="S1520" s="28"/>
    </row>
    <row r="1521" spans="1:22" x14ac:dyDescent="0.35">
      <c r="A1521" s="13" t="s">
        <v>1795</v>
      </c>
      <c r="B1521" s="14"/>
      <c r="C1521" s="14" t="s">
        <v>1791</v>
      </c>
      <c r="D1521" s="14"/>
      <c r="E1521" s="15">
        <v>-13832057</v>
      </c>
      <c r="F1521" s="14" t="s">
        <v>22</v>
      </c>
      <c r="G1521" s="16">
        <v>1.1162999999999998</v>
      </c>
      <c r="H1521" s="15"/>
      <c r="I1521" s="16"/>
      <c r="J1521" s="17">
        <v>44854</v>
      </c>
      <c r="K1521" s="18">
        <v>3.4727738845887764E-2</v>
      </c>
      <c r="L1521" s="18">
        <v>3.4727738845887764E-2</v>
      </c>
      <c r="M1521" s="14"/>
      <c r="N1521" s="16"/>
      <c r="O1521" s="18"/>
      <c r="P1521" s="18"/>
      <c r="Q1521" s="18">
        <v>0</v>
      </c>
      <c r="R1521" s="18" t="s">
        <v>25</v>
      </c>
      <c r="S1521" s="20"/>
    </row>
    <row r="1522" spans="1:22" x14ac:dyDescent="0.35">
      <c r="A1522" s="21" t="s">
        <v>1795</v>
      </c>
      <c r="B1522" s="22"/>
      <c r="C1522" s="22" t="s">
        <v>1791</v>
      </c>
      <c r="D1522" s="22"/>
      <c r="E1522" s="23">
        <v>11485996.309748609</v>
      </c>
      <c r="F1522" s="22" t="s">
        <v>715</v>
      </c>
      <c r="G1522" s="24">
        <v>0.895816536773269</v>
      </c>
      <c r="H1522" s="23"/>
      <c r="I1522" s="24"/>
      <c r="J1522" s="25">
        <v>44854</v>
      </c>
      <c r="K1522" s="26">
        <v>2.7887123084741731E-2</v>
      </c>
      <c r="L1522" s="26">
        <v>2.7887123084741731E-2</v>
      </c>
      <c r="M1522" s="22"/>
      <c r="N1522" s="24"/>
      <c r="O1522" s="26"/>
      <c r="P1522" s="26"/>
      <c r="Q1522" s="26">
        <v>0</v>
      </c>
      <c r="R1522" s="26" t="s">
        <v>705</v>
      </c>
      <c r="S1522" s="28"/>
    </row>
    <row r="1523" spans="1:22" x14ac:dyDescent="0.35">
      <c r="A1523" s="13" t="s">
        <v>1093</v>
      </c>
      <c r="B1523" s="14" t="s">
        <v>1094</v>
      </c>
      <c r="C1523" s="14" t="s">
        <v>806</v>
      </c>
      <c r="D1523" s="14" t="s">
        <v>1095</v>
      </c>
      <c r="E1523" s="15">
        <v>3682800</v>
      </c>
      <c r="F1523" s="14" t="s">
        <v>22</v>
      </c>
      <c r="G1523" s="16">
        <v>93.457999999999998</v>
      </c>
      <c r="H1523" s="15">
        <v>766427.15891785384</v>
      </c>
      <c r="I1523" s="16">
        <v>6.3192199999999996</v>
      </c>
      <c r="J1523" s="17">
        <v>46879</v>
      </c>
      <c r="K1523" s="18">
        <v>7.8908768834208054E-2</v>
      </c>
      <c r="L1523" s="18">
        <v>7.8908768834208054E-2</v>
      </c>
      <c r="M1523" s="19">
        <v>483.01331155580641</v>
      </c>
      <c r="N1523" s="16">
        <v>1E-4</v>
      </c>
      <c r="O1523" s="14" t="s">
        <v>111</v>
      </c>
      <c r="P1523" s="14" t="s">
        <v>169</v>
      </c>
      <c r="Q1523" s="14" t="s">
        <v>174</v>
      </c>
      <c r="R1523" s="14" t="s">
        <v>25</v>
      </c>
      <c r="S1523" s="20" t="s">
        <v>111</v>
      </c>
    </row>
    <row r="1524" spans="1:22" x14ac:dyDescent="0.35">
      <c r="A1524" s="21" t="s">
        <v>3592</v>
      </c>
      <c r="B1524" s="22" t="s">
        <v>3593</v>
      </c>
      <c r="C1524" s="22" t="s">
        <v>2532</v>
      </c>
      <c r="D1524" s="22" t="s">
        <v>3565</v>
      </c>
      <c r="E1524" s="36">
        <v>1202000</v>
      </c>
      <c r="F1524" s="22" t="s">
        <v>715</v>
      </c>
      <c r="G1524" s="24">
        <v>64.591999999999999</v>
      </c>
      <c r="H1524" s="36">
        <v>797919.35775956279</v>
      </c>
      <c r="I1524" s="24">
        <v>6.125</v>
      </c>
      <c r="J1524" s="25">
        <v>54450</v>
      </c>
      <c r="K1524" s="26">
        <v>0.15119999746775026</v>
      </c>
      <c r="L1524" s="26">
        <v>0.15119999746775026</v>
      </c>
      <c r="M1524" s="36">
        <v>1077.7487545820679</v>
      </c>
      <c r="N1524" s="24">
        <v>4.1903900524999234</v>
      </c>
      <c r="O1524" s="26"/>
      <c r="P1524" s="26" t="s">
        <v>3310</v>
      </c>
      <c r="Q1524" s="26" t="s">
        <v>1852</v>
      </c>
      <c r="R1524" s="26" t="s">
        <v>705</v>
      </c>
      <c r="S1524" s="28" t="s">
        <v>131</v>
      </c>
    </row>
    <row r="1525" spans="1:22" x14ac:dyDescent="0.35">
      <c r="A1525" s="13" t="s">
        <v>3563</v>
      </c>
      <c r="B1525" s="14" t="s">
        <v>3564</v>
      </c>
      <c r="C1525" s="14" t="s">
        <v>2532</v>
      </c>
      <c r="D1525" s="14" t="s">
        <v>3565</v>
      </c>
      <c r="E1525" s="35">
        <v>954000</v>
      </c>
      <c r="F1525" s="14" t="s">
        <v>715</v>
      </c>
      <c r="G1525" s="16">
        <v>73.042000000000002</v>
      </c>
      <c r="H1525" s="35">
        <v>707976.74557377049</v>
      </c>
      <c r="I1525" s="16">
        <v>4</v>
      </c>
      <c r="J1525" s="17">
        <v>48197</v>
      </c>
      <c r="K1525" s="18">
        <v>8.2358971994310984E-2</v>
      </c>
      <c r="L1525" s="18">
        <v>8.2358971994310984E-2</v>
      </c>
      <c r="M1525" s="35">
        <v>388.37457801280175</v>
      </c>
      <c r="N1525" s="16">
        <v>6.8272345567897519</v>
      </c>
      <c r="O1525" s="18"/>
      <c r="P1525" s="18" t="s">
        <v>3191</v>
      </c>
      <c r="Q1525" s="18" t="s">
        <v>1852</v>
      </c>
      <c r="R1525" s="18" t="s">
        <v>705</v>
      </c>
      <c r="S1525" s="20" t="s">
        <v>360</v>
      </c>
    </row>
    <row r="1526" spans="1:22" x14ac:dyDescent="0.35">
      <c r="A1526" s="13" t="s">
        <v>349</v>
      </c>
      <c r="B1526" s="14" t="s">
        <v>350</v>
      </c>
      <c r="C1526" s="14" t="s">
        <v>153</v>
      </c>
      <c r="D1526" s="14" t="s">
        <v>351</v>
      </c>
      <c r="E1526" s="15">
        <v>951000</v>
      </c>
      <c r="F1526" s="14" t="s">
        <v>22</v>
      </c>
      <c r="G1526" s="16">
        <v>80.001017000000004</v>
      </c>
      <c r="H1526" s="15">
        <v>1443334.7703723612</v>
      </c>
      <c r="I1526" s="16">
        <v>3.9750000000000001</v>
      </c>
      <c r="J1526" s="17">
        <v>46700</v>
      </c>
      <c r="K1526" s="18">
        <v>8.934630513029207E-2</v>
      </c>
      <c r="L1526" s="18">
        <v>8.934630513029207E-2</v>
      </c>
      <c r="M1526" s="19">
        <v>466.90360496517519</v>
      </c>
      <c r="N1526" s="16">
        <v>6.5385913169199359</v>
      </c>
      <c r="O1526" s="14" t="s">
        <v>61</v>
      </c>
      <c r="P1526" s="14" t="s">
        <v>62</v>
      </c>
      <c r="Q1526" s="14" t="s">
        <v>230</v>
      </c>
      <c r="R1526" s="14" t="s">
        <v>179</v>
      </c>
      <c r="S1526" s="20" t="s">
        <v>61</v>
      </c>
    </row>
    <row r="1527" spans="1:22" x14ac:dyDescent="0.35">
      <c r="A1527" s="21" t="s">
        <v>1096</v>
      </c>
      <c r="B1527" s="22" t="s">
        <v>1097</v>
      </c>
      <c r="C1527" s="22" t="s">
        <v>806</v>
      </c>
      <c r="D1527" s="22" t="s">
        <v>1098</v>
      </c>
      <c r="E1527" s="23">
        <v>2291971.5699999998</v>
      </c>
      <c r="F1527" s="22" t="s">
        <v>22</v>
      </c>
      <c r="G1527" s="24">
        <v>93.082999999999998</v>
      </c>
      <c r="H1527" s="23">
        <v>783832.97002996027</v>
      </c>
      <c r="I1527" s="24">
        <v>6.3025599999999997</v>
      </c>
      <c r="J1527" s="25">
        <v>45633</v>
      </c>
      <c r="K1527" s="26">
        <v>9.9766526931636346E-2</v>
      </c>
      <c r="L1527" s="26">
        <v>9.9766526931636346E-2</v>
      </c>
      <c r="M1527" s="27">
        <v>684.89522665590778</v>
      </c>
      <c r="N1527" s="24">
        <v>1E-4</v>
      </c>
      <c r="O1527" s="22" t="s">
        <v>111</v>
      </c>
      <c r="P1527" s="22" t="s">
        <v>169</v>
      </c>
      <c r="Q1527" s="22" t="s">
        <v>182</v>
      </c>
      <c r="R1527" s="22" t="s">
        <v>25</v>
      </c>
      <c r="S1527" s="28" t="s">
        <v>111</v>
      </c>
    </row>
    <row r="1528" spans="1:22" x14ac:dyDescent="0.35">
      <c r="A1528" s="13" t="s">
        <v>2896</v>
      </c>
      <c r="B1528" s="14" t="s">
        <v>2897</v>
      </c>
      <c r="C1528" s="14" t="s">
        <v>2746</v>
      </c>
      <c r="D1528" s="14" t="s">
        <v>2898</v>
      </c>
      <c r="E1528" s="15">
        <v>5265000</v>
      </c>
      <c r="F1528" s="14" t="s">
        <v>106</v>
      </c>
      <c r="G1528" s="16">
        <v>66.514645000000002</v>
      </c>
      <c r="H1528" s="15">
        <v>3073306.22</v>
      </c>
      <c r="I1528" s="16">
        <v>8.8369999999999997</v>
      </c>
      <c r="J1528" s="17">
        <v>47706</v>
      </c>
      <c r="K1528" s="30">
        <v>17.847840000000001</v>
      </c>
      <c r="L1528" s="30">
        <v>20.367339999999999</v>
      </c>
      <c r="M1528" s="15">
        <v>1457</v>
      </c>
      <c r="N1528" s="30">
        <v>5.1499999999999997E-2</v>
      </c>
      <c r="O1528" s="18" t="s">
        <v>111</v>
      </c>
      <c r="P1528" s="18" t="s">
        <v>2555</v>
      </c>
      <c r="Q1528" s="18" t="s">
        <v>2532</v>
      </c>
      <c r="R1528" s="18" t="s">
        <v>695</v>
      </c>
      <c r="S1528" s="20" t="s">
        <v>111</v>
      </c>
      <c r="T1528" s="33">
        <v>4.5204000000000004</v>
      </c>
      <c r="U1528" s="33"/>
      <c r="V1528" s="49"/>
    </row>
    <row r="1529" spans="1:22" x14ac:dyDescent="0.35">
      <c r="A1529" s="21" t="s">
        <v>2899</v>
      </c>
      <c r="B1529" s="22" t="s">
        <v>2900</v>
      </c>
      <c r="C1529" s="22" t="s">
        <v>2746</v>
      </c>
      <c r="D1529" s="22" t="s">
        <v>2901</v>
      </c>
      <c r="E1529" s="23">
        <v>1250000</v>
      </c>
      <c r="F1529" s="22" t="s">
        <v>22</v>
      </c>
      <c r="G1529" s="24">
        <v>62.9373</v>
      </c>
      <c r="H1529" s="23">
        <v>704753.43</v>
      </c>
      <c r="I1529" s="24">
        <v>10.59029</v>
      </c>
      <c r="J1529" s="25">
        <v>47294</v>
      </c>
      <c r="K1529" s="31">
        <v>19.403490000000001</v>
      </c>
      <c r="L1529" s="31">
        <v>18.837489999999999</v>
      </c>
      <c r="M1529" s="23">
        <v>1495.9</v>
      </c>
      <c r="N1529" s="31">
        <v>4.5699999999999998E-2</v>
      </c>
      <c r="O1529" s="26" t="s">
        <v>23</v>
      </c>
      <c r="P1529" s="26" t="s">
        <v>2555</v>
      </c>
      <c r="Q1529" s="26" t="s">
        <v>2532</v>
      </c>
      <c r="R1529" s="26" t="s">
        <v>1815</v>
      </c>
      <c r="S1529" s="28" t="s">
        <v>111</v>
      </c>
      <c r="T1529" s="32">
        <v>3.8616000000000001</v>
      </c>
      <c r="U1529" s="32"/>
      <c r="V1529" s="48"/>
    </row>
    <row r="1530" spans="1:22" x14ac:dyDescent="0.35">
      <c r="A1530" s="13" t="s">
        <v>2902</v>
      </c>
      <c r="B1530" s="14" t="s">
        <v>2903</v>
      </c>
      <c r="C1530" s="14" t="s">
        <v>2746</v>
      </c>
      <c r="D1530" s="14" t="s">
        <v>2904</v>
      </c>
      <c r="E1530" s="15">
        <v>750000</v>
      </c>
      <c r="F1530" s="14" t="s">
        <v>22</v>
      </c>
      <c r="G1530" s="16">
        <v>87.511300000000006</v>
      </c>
      <c r="H1530" s="15">
        <v>587955.52</v>
      </c>
      <c r="I1530" s="16">
        <v>6.57986</v>
      </c>
      <c r="J1530" s="17">
        <v>47684</v>
      </c>
      <c r="K1530" s="30">
        <v>10.22574</v>
      </c>
      <c r="L1530" s="30">
        <v>9.6597399999999993</v>
      </c>
      <c r="M1530" s="15">
        <v>619.05999999999995</v>
      </c>
      <c r="N1530" s="30">
        <v>5.2900000000000003E-2</v>
      </c>
      <c r="O1530" s="18" t="s">
        <v>61</v>
      </c>
      <c r="P1530" s="18" t="s">
        <v>2555</v>
      </c>
      <c r="Q1530" s="18" t="s">
        <v>2532</v>
      </c>
      <c r="R1530" s="18" t="s">
        <v>1815</v>
      </c>
      <c r="S1530" s="20" t="s">
        <v>61</v>
      </c>
      <c r="T1530" s="33">
        <v>5.4177</v>
      </c>
      <c r="U1530" s="33">
        <v>32.064999999999998</v>
      </c>
      <c r="V1530" s="49"/>
    </row>
    <row r="1531" spans="1:22" x14ac:dyDescent="0.35">
      <c r="A1531" s="13" t="s">
        <v>3359</v>
      </c>
      <c r="B1531" s="14" t="s">
        <v>3360</v>
      </c>
      <c r="C1531" s="14" t="s">
        <v>3342</v>
      </c>
      <c r="D1531" s="14" t="s">
        <v>3361</v>
      </c>
      <c r="E1531" s="35">
        <v>6000</v>
      </c>
      <c r="F1531" s="14" t="s">
        <v>106</v>
      </c>
      <c r="G1531" s="16">
        <v>29.27</v>
      </c>
      <c r="H1531" s="35">
        <v>154303.87562166766</v>
      </c>
      <c r="I1531" s="16">
        <v>0</v>
      </c>
      <c r="J1531" s="17">
        <v>45659</v>
      </c>
      <c r="K1531" s="18">
        <v>1.7117476547209964E-2</v>
      </c>
      <c r="L1531" s="18">
        <v>1.7117476547209964E-2</v>
      </c>
      <c r="M1531" s="35">
        <v>30</v>
      </c>
      <c r="N1531" s="16">
        <v>1.8957565511878387</v>
      </c>
      <c r="O1531" s="18" t="s">
        <v>61</v>
      </c>
      <c r="P1531" s="18"/>
      <c r="Q1531" s="18" t="s">
        <v>3362</v>
      </c>
      <c r="R1531" s="18" t="s">
        <v>695</v>
      </c>
      <c r="S1531" s="20" t="s">
        <v>61</v>
      </c>
    </row>
    <row r="1532" spans="1:22" x14ac:dyDescent="0.35">
      <c r="A1532" s="13" t="s">
        <v>4102</v>
      </c>
      <c r="B1532" s="14" t="s">
        <v>4103</v>
      </c>
      <c r="C1532" s="14" t="s">
        <v>3922</v>
      </c>
      <c r="D1532" s="14" t="s">
        <v>4104</v>
      </c>
      <c r="E1532" s="35">
        <v>2961538.4499999997</v>
      </c>
      <c r="F1532" s="14" t="s">
        <v>22</v>
      </c>
      <c r="G1532" s="16">
        <v>90.114499999999992</v>
      </c>
      <c r="H1532" s="35">
        <v>2410567.3488285765</v>
      </c>
      <c r="I1532" s="16">
        <v>6.9226999999999999</v>
      </c>
      <c r="J1532" s="17">
        <v>45889</v>
      </c>
      <c r="K1532" s="18">
        <v>0.12459162625551647</v>
      </c>
      <c r="L1532" s="18">
        <v>0.12459162625551647</v>
      </c>
      <c r="M1532" s="35">
        <v>804.01293935195508</v>
      </c>
      <c r="N1532" s="16">
        <v>0</v>
      </c>
      <c r="O1532" s="18" t="s">
        <v>111</v>
      </c>
      <c r="P1532" s="18" t="s">
        <v>3289</v>
      </c>
      <c r="Q1532" s="18" t="s">
        <v>1827</v>
      </c>
      <c r="R1532" s="18" t="s">
        <v>25</v>
      </c>
      <c r="S1532" s="20" t="s">
        <v>111</v>
      </c>
    </row>
    <row r="1533" spans="1:22" x14ac:dyDescent="0.35">
      <c r="A1533" s="13" t="s">
        <v>1099</v>
      </c>
      <c r="B1533" s="14"/>
      <c r="C1533" s="14" t="s">
        <v>806</v>
      </c>
      <c r="D1533" s="14" t="s">
        <v>1100</v>
      </c>
      <c r="E1533" s="15">
        <v>3150000</v>
      </c>
      <c r="F1533" s="14" t="s">
        <v>106</v>
      </c>
      <c r="G1533" s="16">
        <v>89.5</v>
      </c>
      <c r="H1533" s="15">
        <v>1711445.4638202086</v>
      </c>
      <c r="I1533" s="16">
        <v>3.25</v>
      </c>
      <c r="J1533" s="17">
        <v>46839</v>
      </c>
      <c r="K1533" s="18">
        <v>5.5102466123392979E-2</v>
      </c>
      <c r="L1533" s="18">
        <v>5.5102466123392979E-2</v>
      </c>
      <c r="M1533" s="19">
        <v>638.46042455311283</v>
      </c>
      <c r="N1533" s="16">
        <v>1E-4</v>
      </c>
      <c r="O1533" s="14" t="s">
        <v>116</v>
      </c>
      <c r="P1533" s="14" t="s">
        <v>169</v>
      </c>
      <c r="Q1533" s="14" t="s">
        <v>182</v>
      </c>
      <c r="R1533" s="14" t="s">
        <v>824</v>
      </c>
      <c r="S1533" s="20" t="s">
        <v>116</v>
      </c>
    </row>
    <row r="1534" spans="1:22" x14ac:dyDescent="0.35">
      <c r="A1534" s="13" t="s">
        <v>1765</v>
      </c>
      <c r="B1534" s="14" t="s">
        <v>1766</v>
      </c>
      <c r="C1534" s="14" t="s">
        <v>1568</v>
      </c>
      <c r="D1534" s="14" t="s">
        <v>1100</v>
      </c>
      <c r="E1534" s="15">
        <v>1650000</v>
      </c>
      <c r="F1534" s="14" t="s">
        <v>106</v>
      </c>
      <c r="G1534" s="16">
        <v>81.083200000000005</v>
      </c>
      <c r="H1534" s="15">
        <v>8601511.6860345285</v>
      </c>
      <c r="I1534" s="16">
        <v>3.25</v>
      </c>
      <c r="J1534" s="17">
        <v>46433</v>
      </c>
      <c r="K1534" s="18">
        <v>8.6994785109695674E-2</v>
      </c>
      <c r="L1534" s="18">
        <v>8.6994785109695674E-2</v>
      </c>
      <c r="M1534" s="14">
        <v>648.30900948118438</v>
      </c>
      <c r="N1534" s="16">
        <v>5.3839236394627003E-2</v>
      </c>
      <c r="O1534" s="14" t="s">
        <v>116</v>
      </c>
      <c r="P1534" s="14" t="s">
        <v>49</v>
      </c>
      <c r="Q1534" s="14" t="s">
        <v>182</v>
      </c>
      <c r="R1534" s="14" t="s">
        <v>824</v>
      </c>
      <c r="S1534" s="20" t="s">
        <v>116</v>
      </c>
    </row>
    <row r="1535" spans="1:22" x14ac:dyDescent="0.35">
      <c r="A1535" s="21" t="s">
        <v>1765</v>
      </c>
      <c r="B1535" s="22" t="s">
        <v>1767</v>
      </c>
      <c r="C1535" s="22" t="s">
        <v>1568</v>
      </c>
      <c r="D1535" s="22" t="s">
        <v>1100</v>
      </c>
      <c r="E1535" s="23">
        <v>182000</v>
      </c>
      <c r="F1535" s="22" t="s">
        <v>106</v>
      </c>
      <c r="G1535" s="24">
        <v>101.63</v>
      </c>
      <c r="H1535" s="23">
        <v>-8638754.852187302</v>
      </c>
      <c r="I1535" s="24">
        <v>9.25</v>
      </c>
      <c r="J1535" s="25">
        <v>46675</v>
      </c>
      <c r="K1535" s="26">
        <v>8.9596052769779805E-2</v>
      </c>
      <c r="L1535" s="26">
        <v>8.9596052769779805E-2</v>
      </c>
      <c r="M1535" s="22">
        <v>670.64078950723695</v>
      </c>
      <c r="N1535" s="24">
        <v>5.4036387341274E-2</v>
      </c>
      <c r="O1535" s="22" t="s">
        <v>116</v>
      </c>
      <c r="P1535" s="22" t="s">
        <v>49</v>
      </c>
      <c r="Q1535" s="22" t="s">
        <v>182</v>
      </c>
      <c r="R1535" s="22" t="s">
        <v>824</v>
      </c>
      <c r="S1535" s="28" t="s">
        <v>116</v>
      </c>
    </row>
    <row r="1536" spans="1:22" x14ac:dyDescent="0.35">
      <c r="A1536" s="21" t="s">
        <v>2196</v>
      </c>
      <c r="B1536" s="22" t="s">
        <v>2197</v>
      </c>
      <c r="C1536" s="22" t="s">
        <v>2073</v>
      </c>
      <c r="D1536" s="22" t="s">
        <v>2198</v>
      </c>
      <c r="E1536" s="23">
        <v>420000</v>
      </c>
      <c r="F1536" s="22" t="s">
        <v>106</v>
      </c>
      <c r="G1536" s="24">
        <v>86.288200000000003</v>
      </c>
      <c r="H1536" s="23">
        <v>318046.69</v>
      </c>
      <c r="I1536" s="24">
        <v>3.875</v>
      </c>
      <c r="J1536" s="25">
        <v>46218</v>
      </c>
      <c r="K1536" s="31">
        <v>8.1488999999999994</v>
      </c>
      <c r="L1536" s="31">
        <v>10.6684</v>
      </c>
      <c r="M1536" s="23">
        <v>524.47929999999997</v>
      </c>
      <c r="N1536" s="31">
        <v>3.3694999999999999</v>
      </c>
      <c r="O1536" s="26" t="s">
        <v>116</v>
      </c>
      <c r="P1536" s="26" t="s">
        <v>1813</v>
      </c>
      <c r="Q1536" s="26" t="s">
        <v>2075</v>
      </c>
      <c r="R1536" s="26" t="s">
        <v>824</v>
      </c>
      <c r="S1536" s="28" t="s">
        <v>116</v>
      </c>
      <c r="T1536" s="32">
        <v>3.3214999999999999</v>
      </c>
      <c r="U1536" s="32"/>
      <c r="V1536" s="48"/>
    </row>
    <row r="1537" spans="1:22" x14ac:dyDescent="0.35">
      <c r="A1537" s="13" t="s">
        <v>2507</v>
      </c>
      <c r="B1537" s="14" t="s">
        <v>2508</v>
      </c>
      <c r="C1537" s="14" t="s">
        <v>2403</v>
      </c>
      <c r="D1537" s="14" t="s">
        <v>2198</v>
      </c>
      <c r="E1537" s="15">
        <v>1000000</v>
      </c>
      <c r="F1537" s="14" t="s">
        <v>106</v>
      </c>
      <c r="G1537" s="16">
        <v>90.3</v>
      </c>
      <c r="H1537" s="15">
        <v>792461.06427199999</v>
      </c>
      <c r="I1537" s="16">
        <v>3.4729999999999999</v>
      </c>
      <c r="J1537" s="17">
        <v>46839</v>
      </c>
      <c r="K1537" s="30">
        <v>9.2757260000000006</v>
      </c>
      <c r="L1537" s="30">
        <v>11.795226</v>
      </c>
      <c r="M1537" s="15">
        <v>647.12195399999996</v>
      </c>
      <c r="N1537" s="30">
        <v>0.13689794390000001</v>
      </c>
      <c r="O1537" s="18" t="s">
        <v>116</v>
      </c>
      <c r="P1537" s="18" t="s">
        <v>1813</v>
      </c>
      <c r="Q1537" s="18" t="s">
        <v>2075</v>
      </c>
      <c r="R1537" s="18" t="s">
        <v>824</v>
      </c>
      <c r="S1537" s="20" t="s">
        <v>116</v>
      </c>
      <c r="T1537" s="33">
        <v>2.7252139567000002</v>
      </c>
      <c r="U1537" s="33"/>
      <c r="V1537" s="49"/>
    </row>
    <row r="1538" spans="1:22" x14ac:dyDescent="0.35">
      <c r="A1538" s="21" t="s">
        <v>3935</v>
      </c>
      <c r="B1538" s="22"/>
      <c r="C1538" s="22" t="s">
        <v>3922</v>
      </c>
      <c r="D1538" s="22" t="s">
        <v>3936</v>
      </c>
      <c r="E1538" s="36">
        <v>1000000</v>
      </c>
      <c r="F1538" s="22" t="s">
        <v>106</v>
      </c>
      <c r="G1538" s="24">
        <v>90.3</v>
      </c>
      <c r="H1538" s="36">
        <v>800853.20304095175</v>
      </c>
      <c r="I1538" s="24">
        <v>4.819</v>
      </c>
      <c r="J1538" s="25">
        <v>46766</v>
      </c>
      <c r="K1538" s="26">
        <v>8.4312199524336967E-2</v>
      </c>
      <c r="L1538" s="26">
        <v>8.4312199524336967E-2</v>
      </c>
      <c r="M1538" s="36">
        <v>542.35223130213069</v>
      </c>
      <c r="N1538" s="24">
        <v>0</v>
      </c>
      <c r="O1538" s="26" t="s">
        <v>116</v>
      </c>
      <c r="P1538" s="26" t="s">
        <v>3289</v>
      </c>
      <c r="Q1538" s="26" t="s">
        <v>1824</v>
      </c>
      <c r="R1538" s="26" t="s">
        <v>824</v>
      </c>
      <c r="S1538" s="28" t="s">
        <v>116</v>
      </c>
    </row>
    <row r="1539" spans="1:22" x14ac:dyDescent="0.35">
      <c r="A1539" s="13" t="s">
        <v>3935</v>
      </c>
      <c r="B1539" s="14"/>
      <c r="C1539" s="14" t="s">
        <v>3922</v>
      </c>
      <c r="D1539" s="14" t="s">
        <v>3936</v>
      </c>
      <c r="E1539" s="35">
        <v>2000000</v>
      </c>
      <c r="F1539" s="14" t="s">
        <v>106</v>
      </c>
      <c r="G1539" s="16">
        <v>90.3</v>
      </c>
      <c r="H1539" s="35">
        <v>1601706.4060819035</v>
      </c>
      <c r="I1539" s="16">
        <v>4.819</v>
      </c>
      <c r="J1539" s="17">
        <v>46766</v>
      </c>
      <c r="K1539" s="18">
        <v>8.4312199524336967E-2</v>
      </c>
      <c r="L1539" s="18">
        <v>8.4312199524336967E-2</v>
      </c>
      <c r="M1539" s="35">
        <v>542.35223130213069</v>
      </c>
      <c r="N1539" s="16">
        <v>0</v>
      </c>
      <c r="O1539" s="18" t="s">
        <v>116</v>
      </c>
      <c r="P1539" s="18" t="s">
        <v>3289</v>
      </c>
      <c r="Q1539" s="18" t="s">
        <v>1824</v>
      </c>
      <c r="R1539" s="18" t="s">
        <v>824</v>
      </c>
      <c r="S1539" s="20" t="s">
        <v>116</v>
      </c>
    </row>
    <row r="1540" spans="1:22" x14ac:dyDescent="0.35">
      <c r="A1540" s="13" t="s">
        <v>1768</v>
      </c>
      <c r="B1540" s="14" t="s">
        <v>1769</v>
      </c>
      <c r="C1540" s="14" t="s">
        <v>1568</v>
      </c>
      <c r="D1540" s="14" t="s">
        <v>1770</v>
      </c>
      <c r="E1540" s="15">
        <v>2600000</v>
      </c>
      <c r="F1540" s="14" t="s">
        <v>106</v>
      </c>
      <c r="G1540" s="16">
        <v>73.5</v>
      </c>
      <c r="H1540" s="15">
        <v>7675786.7238694644</v>
      </c>
      <c r="I1540" s="16">
        <v>5.25</v>
      </c>
      <c r="J1540" s="17">
        <v>47164</v>
      </c>
      <c r="K1540" s="18">
        <v>0.1148002346600408</v>
      </c>
      <c r="L1540" s="18">
        <v>0.1148002346600408</v>
      </c>
      <c r="M1540" s="14">
        <v>891.58429808354629</v>
      </c>
      <c r="N1540" s="16">
        <v>5.4036387341257999E-2</v>
      </c>
      <c r="O1540" s="14" t="s">
        <v>131</v>
      </c>
      <c r="P1540" s="14" t="s">
        <v>62</v>
      </c>
      <c r="Q1540" s="14" t="s">
        <v>182</v>
      </c>
      <c r="R1540" s="14" t="s">
        <v>824</v>
      </c>
      <c r="S1540" s="20" t="s">
        <v>131</v>
      </c>
    </row>
    <row r="1541" spans="1:22" x14ac:dyDescent="0.35">
      <c r="A1541" s="13" t="s">
        <v>2199</v>
      </c>
      <c r="B1541" s="14" t="s">
        <v>2200</v>
      </c>
      <c r="C1541" s="14" t="s">
        <v>2073</v>
      </c>
      <c r="D1541" s="14" t="s">
        <v>2198</v>
      </c>
      <c r="E1541" s="15">
        <v>617000</v>
      </c>
      <c r="F1541" s="14" t="s">
        <v>106</v>
      </c>
      <c r="G1541" s="16">
        <v>74</v>
      </c>
      <c r="H1541" s="15">
        <v>400688.67</v>
      </c>
      <c r="I1541" s="16">
        <v>5.25</v>
      </c>
      <c r="J1541" s="17">
        <v>47164</v>
      </c>
      <c r="K1541" s="30">
        <v>11.0329</v>
      </c>
      <c r="L1541" s="30">
        <v>13.5524</v>
      </c>
      <c r="M1541" s="15">
        <v>805.91549999999995</v>
      </c>
      <c r="N1541" s="30">
        <v>5.0293000000000001</v>
      </c>
      <c r="O1541" s="18" t="s">
        <v>131</v>
      </c>
      <c r="P1541" s="18" t="s">
        <v>1819</v>
      </c>
      <c r="Q1541" s="18" t="s">
        <v>2075</v>
      </c>
      <c r="R1541" s="18" t="s">
        <v>824</v>
      </c>
      <c r="S1541" s="20" t="s">
        <v>131</v>
      </c>
      <c r="T1541" s="33">
        <v>4.9580000000000002</v>
      </c>
      <c r="U1541" s="33"/>
      <c r="V1541" s="49"/>
    </row>
    <row r="1542" spans="1:22" x14ac:dyDescent="0.35">
      <c r="A1542" s="21" t="s">
        <v>1771</v>
      </c>
      <c r="B1542" s="22" t="s">
        <v>1772</v>
      </c>
      <c r="C1542" s="22" t="s">
        <v>1568</v>
      </c>
      <c r="D1542" s="22" t="s">
        <v>1773</v>
      </c>
      <c r="E1542" s="23">
        <v>3350000</v>
      </c>
      <c r="F1542" s="22" t="s">
        <v>106</v>
      </c>
      <c r="G1542" s="24">
        <v>78.5</v>
      </c>
      <c r="H1542" s="23">
        <v>-8321139.7950821295</v>
      </c>
      <c r="I1542" s="24">
        <v>6.625</v>
      </c>
      <c r="J1542" s="25">
        <v>46949</v>
      </c>
      <c r="K1542" s="26">
        <v>0.12207102282402565</v>
      </c>
      <c r="L1542" s="26">
        <v>0.12207102282402565</v>
      </c>
      <c r="M1542" s="22">
        <v>959.36386649400038</v>
      </c>
      <c r="N1542" s="24">
        <v>5.3839236394627003E-2</v>
      </c>
      <c r="O1542" s="22" t="s">
        <v>131</v>
      </c>
      <c r="P1542" s="22" t="s">
        <v>62</v>
      </c>
      <c r="Q1542" s="22" t="s">
        <v>50</v>
      </c>
      <c r="R1542" s="22" t="s">
        <v>702</v>
      </c>
      <c r="S1542" s="28" t="s">
        <v>131</v>
      </c>
    </row>
    <row r="1543" spans="1:22" x14ac:dyDescent="0.35">
      <c r="A1543" s="13" t="s">
        <v>3163</v>
      </c>
      <c r="B1543" s="14" t="s">
        <v>3164</v>
      </c>
      <c r="C1543" s="14" t="s">
        <v>3091</v>
      </c>
      <c r="D1543" s="14" t="s">
        <v>2738</v>
      </c>
      <c r="E1543" s="15">
        <v>255469.10200000001</v>
      </c>
      <c r="F1543" s="14" t="s">
        <v>22</v>
      </c>
      <c r="G1543" s="16">
        <v>98.065359999999998</v>
      </c>
      <c r="H1543" s="15">
        <v>224425.96</v>
      </c>
      <c r="I1543" s="16">
        <v>5.0410000000000004</v>
      </c>
      <c r="J1543" s="17">
        <v>45553</v>
      </c>
      <c r="K1543" s="30">
        <v>4.984</v>
      </c>
      <c r="L1543" s="30">
        <v>4.4180000000000001</v>
      </c>
      <c r="M1543" s="15">
        <v>153.25002219609999</v>
      </c>
      <c r="N1543" s="30">
        <v>1.8177354216999999</v>
      </c>
      <c r="O1543" s="18" t="s">
        <v>39</v>
      </c>
      <c r="P1543" s="18" t="s">
        <v>2555</v>
      </c>
      <c r="Q1543" s="18" t="s">
        <v>2532</v>
      </c>
      <c r="R1543" s="18" t="s">
        <v>1815</v>
      </c>
      <c r="S1543" s="20" t="s">
        <v>39</v>
      </c>
      <c r="T1543" s="33">
        <v>1.8177354216999999</v>
      </c>
      <c r="U1543" s="33"/>
      <c r="V1543" s="33"/>
    </row>
    <row r="1544" spans="1:22" x14ac:dyDescent="0.35">
      <c r="A1544" s="21" t="s">
        <v>2736</v>
      </c>
      <c r="B1544" s="22" t="s">
        <v>2737</v>
      </c>
      <c r="C1544" s="22" t="s">
        <v>2622</v>
      </c>
      <c r="D1544" s="22" t="s">
        <v>2738</v>
      </c>
      <c r="E1544" s="23">
        <v>596982.64399999997</v>
      </c>
      <c r="F1544" s="22" t="s">
        <v>22</v>
      </c>
      <c r="G1544" s="24">
        <v>97.239090000000004</v>
      </c>
      <c r="H1544" s="23">
        <v>520021.94</v>
      </c>
      <c r="I1544" s="24">
        <v>5.83</v>
      </c>
      <c r="J1544" s="25">
        <v>46246</v>
      </c>
      <c r="K1544" s="31">
        <v>6.4957089999999997</v>
      </c>
      <c r="L1544" s="31">
        <v>5.9297089999999999</v>
      </c>
      <c r="M1544" s="23">
        <v>247.46943899999999</v>
      </c>
      <c r="N1544" s="31">
        <v>3.4274680000000002</v>
      </c>
      <c r="O1544" s="26" t="s">
        <v>78</v>
      </c>
      <c r="P1544" s="26" t="s">
        <v>2555</v>
      </c>
      <c r="Q1544" s="26" t="s">
        <v>2532</v>
      </c>
      <c r="R1544" s="26" t="s">
        <v>1815</v>
      </c>
      <c r="S1544" s="28" t="s">
        <v>78</v>
      </c>
      <c r="T1544" s="32">
        <v>3.3633660000000001</v>
      </c>
      <c r="U1544" s="32"/>
      <c r="V1544" s="48"/>
    </row>
    <row r="1545" spans="1:22" x14ac:dyDescent="0.35">
      <c r="A1545" s="13" t="s">
        <v>2739</v>
      </c>
      <c r="B1545" s="14" t="s">
        <v>2740</v>
      </c>
      <c r="C1545" s="14" t="s">
        <v>2622</v>
      </c>
      <c r="D1545" s="14" t="s">
        <v>2738</v>
      </c>
      <c r="E1545" s="15">
        <v>369000</v>
      </c>
      <c r="F1545" s="14" t="s">
        <v>22</v>
      </c>
      <c r="G1545" s="16">
        <v>89.197760000000002</v>
      </c>
      <c r="H1545" s="15">
        <v>294848.82</v>
      </c>
      <c r="I1545" s="16">
        <v>5.8882009999999996</v>
      </c>
      <c r="J1545" s="17">
        <v>46246</v>
      </c>
      <c r="K1545" s="30">
        <v>7.2851549999999996</v>
      </c>
      <c r="L1545" s="30">
        <v>6.7191549999999998</v>
      </c>
      <c r="M1545" s="15">
        <v>355.33888100000001</v>
      </c>
      <c r="N1545" s="30">
        <v>3.7019419999999998</v>
      </c>
      <c r="O1545" s="18" t="s">
        <v>70</v>
      </c>
      <c r="P1545" s="18" t="s">
        <v>2555</v>
      </c>
      <c r="Q1545" s="18" t="s">
        <v>2532</v>
      </c>
      <c r="R1545" s="18" t="s">
        <v>1815</v>
      </c>
      <c r="S1545" s="20" t="s">
        <v>70</v>
      </c>
      <c r="T1545" s="33">
        <v>3.6338439999999999</v>
      </c>
      <c r="U1545" s="33"/>
      <c r="V1545" s="49"/>
    </row>
    <row r="1546" spans="1:22" x14ac:dyDescent="0.35">
      <c r="A1546" s="21" t="s">
        <v>2201</v>
      </c>
      <c r="B1546" s="22" t="s">
        <v>2202</v>
      </c>
      <c r="C1546" s="22" t="s">
        <v>2073</v>
      </c>
      <c r="D1546" s="22" t="s">
        <v>2203</v>
      </c>
      <c r="E1546" s="23">
        <v>849000</v>
      </c>
      <c r="F1546" s="22" t="s">
        <v>715</v>
      </c>
      <c r="G1546" s="24">
        <v>75.787499999999994</v>
      </c>
      <c r="H1546" s="23">
        <v>643435.88</v>
      </c>
      <c r="I1546" s="24">
        <v>4</v>
      </c>
      <c r="J1546" s="25">
        <v>47149</v>
      </c>
      <c r="K1546" s="31">
        <v>9.1125000000000007</v>
      </c>
      <c r="L1546" s="31">
        <v>9.1125000000000007</v>
      </c>
      <c r="M1546" s="23">
        <v>411.70519999999999</v>
      </c>
      <c r="N1546" s="31">
        <v>4.7897999999999996</v>
      </c>
      <c r="O1546" s="26" t="s">
        <v>96</v>
      </c>
      <c r="P1546" s="26" t="s">
        <v>1813</v>
      </c>
      <c r="Q1546" s="26" t="s">
        <v>1868</v>
      </c>
      <c r="R1546" s="26" t="s">
        <v>705</v>
      </c>
      <c r="S1546" s="28" t="s">
        <v>96</v>
      </c>
      <c r="T1546" s="32">
        <v>4.7788000000000004</v>
      </c>
      <c r="U1546" s="32"/>
      <c r="V1546" s="48"/>
    </row>
    <row r="1547" spans="1:22" x14ac:dyDescent="0.35">
      <c r="A1547" s="21" t="s">
        <v>2509</v>
      </c>
      <c r="B1547" s="22" t="s">
        <v>2510</v>
      </c>
      <c r="C1547" s="22" t="s">
        <v>2403</v>
      </c>
      <c r="D1547" s="22" t="s">
        <v>2203</v>
      </c>
      <c r="E1547" s="23">
        <v>1000000</v>
      </c>
      <c r="F1547" s="22" t="s">
        <v>106</v>
      </c>
      <c r="G1547" s="24">
        <v>93.213999999999999</v>
      </c>
      <c r="H1547" s="23">
        <v>818033.94955799996</v>
      </c>
      <c r="I1547" s="24">
        <v>3.25</v>
      </c>
      <c r="J1547" s="25">
        <v>47149</v>
      </c>
      <c r="K1547" s="31">
        <v>8.0625420000000005</v>
      </c>
      <c r="L1547" s="31">
        <v>10.582042</v>
      </c>
      <c r="M1547" s="23">
        <v>525.60174099999995</v>
      </c>
      <c r="N1547" s="31">
        <v>-2.7258412900000001E-2</v>
      </c>
      <c r="O1547" s="26" t="s">
        <v>96</v>
      </c>
      <c r="P1547" s="26" t="s">
        <v>1813</v>
      </c>
      <c r="Q1547" s="26" t="s">
        <v>1868</v>
      </c>
      <c r="R1547" s="26" t="s">
        <v>705</v>
      </c>
      <c r="S1547" s="28" t="s">
        <v>96</v>
      </c>
      <c r="T1547" s="32">
        <v>2.7442476483</v>
      </c>
      <c r="U1547" s="32"/>
      <c r="V1547" s="48"/>
    </row>
    <row r="1548" spans="1:22" x14ac:dyDescent="0.35">
      <c r="A1548" s="13" t="s">
        <v>2511</v>
      </c>
      <c r="B1548" s="14" t="s">
        <v>2512</v>
      </c>
      <c r="C1548" s="14" t="s">
        <v>2403</v>
      </c>
      <c r="D1548" s="14" t="s">
        <v>2513</v>
      </c>
      <c r="E1548" s="15">
        <v>1000000</v>
      </c>
      <c r="F1548" s="14" t="s">
        <v>106</v>
      </c>
      <c r="G1548" s="16">
        <v>92.688000000000002</v>
      </c>
      <c r="H1548" s="15">
        <v>813417.84191900003</v>
      </c>
      <c r="I1548" s="16">
        <v>3.863</v>
      </c>
      <c r="J1548" s="17">
        <v>47314</v>
      </c>
      <c r="K1548" s="30">
        <v>8.5650639999999996</v>
      </c>
      <c r="L1548" s="30">
        <v>11.084564</v>
      </c>
      <c r="M1548" s="15">
        <v>576.11053000000004</v>
      </c>
      <c r="N1548" s="30">
        <v>0.22748652229999999</v>
      </c>
      <c r="O1548" s="18" t="s">
        <v>92</v>
      </c>
      <c r="P1548" s="18" t="s">
        <v>1813</v>
      </c>
      <c r="Q1548" s="18" t="s">
        <v>1868</v>
      </c>
      <c r="R1548" s="18" t="s">
        <v>794</v>
      </c>
      <c r="S1548" s="20" t="s">
        <v>92</v>
      </c>
      <c r="T1548" s="33">
        <v>2.7288255623</v>
      </c>
      <c r="U1548" s="33"/>
      <c r="V1548" s="49"/>
    </row>
    <row r="1549" spans="1:22" x14ac:dyDescent="0.35">
      <c r="A1549" s="21" t="s">
        <v>3640</v>
      </c>
      <c r="B1549" s="22" t="s">
        <v>3641</v>
      </c>
      <c r="C1549" s="22" t="s">
        <v>3622</v>
      </c>
      <c r="D1549" s="22" t="s">
        <v>3642</v>
      </c>
      <c r="E1549" s="36">
        <v>165000</v>
      </c>
      <c r="F1549" s="22" t="s">
        <v>715</v>
      </c>
      <c r="G1549" s="24">
        <v>79.61</v>
      </c>
      <c r="H1549" s="36">
        <v>134604.9375</v>
      </c>
      <c r="I1549" s="24">
        <v>5.25</v>
      </c>
      <c r="J1549" s="25">
        <v>47253</v>
      </c>
      <c r="K1549" s="26">
        <v>9.4659109954131168E-2</v>
      </c>
      <c r="L1549" s="26">
        <v>9.4659109954131168E-2</v>
      </c>
      <c r="M1549" s="36">
        <v>488.44535129499667</v>
      </c>
      <c r="N1549" s="24">
        <v>4.9348638332915806</v>
      </c>
      <c r="O1549" s="26" t="s">
        <v>96</v>
      </c>
      <c r="P1549" s="26" t="s">
        <v>3289</v>
      </c>
      <c r="Q1549" s="26" t="s">
        <v>1868</v>
      </c>
      <c r="R1549" s="26" t="s">
        <v>705</v>
      </c>
      <c r="S1549" s="28" t="s">
        <v>96</v>
      </c>
    </row>
    <row r="1550" spans="1:22" x14ac:dyDescent="0.35">
      <c r="A1550" s="13" t="s">
        <v>2204</v>
      </c>
      <c r="B1550" s="14" t="s">
        <v>1638</v>
      </c>
      <c r="C1550" s="14" t="s">
        <v>2073</v>
      </c>
      <c r="D1550" s="14" t="s">
        <v>2203</v>
      </c>
      <c r="E1550" s="15">
        <v>839000</v>
      </c>
      <c r="F1550" s="14" t="s">
        <v>715</v>
      </c>
      <c r="G1550" s="16">
        <v>74.955600000000004</v>
      </c>
      <c r="H1550" s="15">
        <v>628877.48</v>
      </c>
      <c r="I1550" s="16">
        <v>4.875</v>
      </c>
      <c r="J1550" s="17">
        <v>46949</v>
      </c>
      <c r="K1550" s="30">
        <v>10.7911</v>
      </c>
      <c r="L1550" s="30">
        <v>10.7911</v>
      </c>
      <c r="M1550" s="15">
        <v>578.86109999999996</v>
      </c>
      <c r="N1550" s="30">
        <v>4.4310999999999998</v>
      </c>
      <c r="O1550" s="18" t="s">
        <v>116</v>
      </c>
      <c r="P1550" s="18" t="s">
        <v>1819</v>
      </c>
      <c r="Q1550" s="18" t="s">
        <v>1868</v>
      </c>
      <c r="R1550" s="18" t="s">
        <v>705</v>
      </c>
      <c r="S1550" s="20" t="s">
        <v>116</v>
      </c>
      <c r="T1550" s="33">
        <v>4.4339000000000004</v>
      </c>
      <c r="U1550" s="33"/>
      <c r="V1550" s="49"/>
    </row>
    <row r="1551" spans="1:22" x14ac:dyDescent="0.35">
      <c r="A1551" s="13" t="s">
        <v>3674</v>
      </c>
      <c r="B1551" s="14" t="s">
        <v>1638</v>
      </c>
      <c r="C1551" s="14" t="s">
        <v>3622</v>
      </c>
      <c r="D1551" s="14" t="s">
        <v>3675</v>
      </c>
      <c r="E1551" s="35">
        <v>818000</v>
      </c>
      <c r="F1551" s="14" t="s">
        <v>715</v>
      </c>
      <c r="G1551" s="16">
        <v>74.968000000000004</v>
      </c>
      <c r="H1551" s="35">
        <v>621546.05249999999</v>
      </c>
      <c r="I1551" s="16">
        <v>4.875</v>
      </c>
      <c r="J1551" s="17">
        <v>46951</v>
      </c>
      <c r="K1551" s="18">
        <v>0.10806441086754318</v>
      </c>
      <c r="L1551" s="18">
        <v>0.10806441086754318</v>
      </c>
      <c r="M1551" s="35">
        <v>614.45716058296398</v>
      </c>
      <c r="N1551" s="16">
        <v>4.4334665312659105</v>
      </c>
      <c r="O1551" s="18" t="s">
        <v>116</v>
      </c>
      <c r="P1551" s="18" t="s">
        <v>3289</v>
      </c>
      <c r="Q1551" s="18" t="s">
        <v>2143</v>
      </c>
      <c r="R1551" s="18" t="s">
        <v>705</v>
      </c>
      <c r="S1551" s="20" t="s">
        <v>116</v>
      </c>
    </row>
    <row r="1552" spans="1:22" x14ac:dyDescent="0.35">
      <c r="A1552" s="13" t="s">
        <v>3986</v>
      </c>
      <c r="B1552" s="14" t="s">
        <v>3987</v>
      </c>
      <c r="C1552" s="14" t="s">
        <v>3922</v>
      </c>
      <c r="D1552" s="14" t="s">
        <v>3988</v>
      </c>
      <c r="E1552" s="35">
        <v>2000000</v>
      </c>
      <c r="F1552" s="14" t="s">
        <v>715</v>
      </c>
      <c r="G1552" s="16">
        <v>89.25</v>
      </c>
      <c r="H1552" s="35">
        <v>1789112.3951999999</v>
      </c>
      <c r="I1552" s="16">
        <v>5.4363999999999999</v>
      </c>
      <c r="J1552" s="17">
        <v>46706</v>
      </c>
      <c r="K1552" s="18">
        <v>0.10646460394307175</v>
      </c>
      <c r="L1552" s="18">
        <v>0.10646460394307175</v>
      </c>
      <c r="M1552" s="35">
        <v>547.7943309081661</v>
      </c>
      <c r="N1552" s="16">
        <v>0</v>
      </c>
      <c r="O1552" s="18" t="s">
        <v>96</v>
      </c>
      <c r="P1552" s="18" t="s">
        <v>3289</v>
      </c>
      <c r="Q1552" s="18" t="s">
        <v>1868</v>
      </c>
      <c r="R1552" s="18" t="s">
        <v>705</v>
      </c>
      <c r="S1552" s="20" t="s">
        <v>96</v>
      </c>
    </row>
    <row r="1553" spans="1:22" x14ac:dyDescent="0.35">
      <c r="A1553" s="21" t="s">
        <v>3485</v>
      </c>
      <c r="B1553" s="22" t="s">
        <v>3486</v>
      </c>
      <c r="C1553" s="22" t="s">
        <v>2532</v>
      </c>
      <c r="D1553" s="22" t="s">
        <v>3487</v>
      </c>
      <c r="E1553" s="36">
        <v>1615000</v>
      </c>
      <c r="F1553" s="22" t="s">
        <v>715</v>
      </c>
      <c r="G1553" s="24">
        <v>92.605999999999995</v>
      </c>
      <c r="H1553" s="36">
        <v>1542117.4327868854</v>
      </c>
      <c r="I1553" s="24">
        <v>9.25</v>
      </c>
      <c r="J1553" s="25">
        <v>54497</v>
      </c>
      <c r="K1553" s="26">
        <v>0.14383268489328155</v>
      </c>
      <c r="L1553" s="26">
        <v>0.14383268489328155</v>
      </c>
      <c r="M1553" s="36">
        <v>952.71601290935348</v>
      </c>
      <c r="N1553" s="24">
        <v>1.3407263003277714</v>
      </c>
      <c r="O1553" s="26" t="s">
        <v>116</v>
      </c>
      <c r="P1553" s="26" t="s">
        <v>3310</v>
      </c>
      <c r="Q1553" s="26" t="s">
        <v>2524</v>
      </c>
      <c r="R1553" s="26" t="s">
        <v>705</v>
      </c>
      <c r="S1553" s="28" t="s">
        <v>116</v>
      </c>
    </row>
    <row r="1554" spans="1:22" x14ac:dyDescent="0.35">
      <c r="A1554" s="13" t="s">
        <v>1774</v>
      </c>
      <c r="B1554" s="14" t="s">
        <v>1775</v>
      </c>
      <c r="C1554" s="14" t="s">
        <v>1568</v>
      </c>
      <c r="D1554" s="14" t="s">
        <v>1776</v>
      </c>
      <c r="E1554" s="15">
        <v>2170000</v>
      </c>
      <c r="F1554" s="14" t="s">
        <v>715</v>
      </c>
      <c r="G1554" s="16">
        <v>89.941999999999993</v>
      </c>
      <c r="H1554" s="15">
        <v>7048219.3104312746</v>
      </c>
      <c r="I1554" s="16">
        <v>4.75</v>
      </c>
      <c r="J1554" s="17">
        <v>45550</v>
      </c>
      <c r="K1554" s="18">
        <v>0.10567102547541474</v>
      </c>
      <c r="L1554" s="18">
        <v>0.10567102547541474</v>
      </c>
      <c r="M1554" s="14">
        <v>595.22863774805182</v>
      </c>
      <c r="N1554" s="16">
        <v>5.3839236394627003E-2</v>
      </c>
      <c r="O1554" s="14" t="s">
        <v>23</v>
      </c>
      <c r="P1554" s="14" t="s">
        <v>49</v>
      </c>
      <c r="Q1554" s="14" t="s">
        <v>170</v>
      </c>
      <c r="R1554" s="14" t="s">
        <v>705</v>
      </c>
      <c r="S1554" s="20" t="s">
        <v>96</v>
      </c>
    </row>
    <row r="1555" spans="1:22" x14ac:dyDescent="0.35">
      <c r="A1555" s="21" t="s">
        <v>3017</v>
      </c>
      <c r="B1555" s="22" t="s">
        <v>3018</v>
      </c>
      <c r="C1555" s="22" t="s">
        <v>2910</v>
      </c>
      <c r="D1555" s="22" t="s">
        <v>3019</v>
      </c>
      <c r="E1555" s="23">
        <v>77000</v>
      </c>
      <c r="F1555" s="22" t="s">
        <v>22</v>
      </c>
      <c r="G1555" s="24">
        <v>93.19</v>
      </c>
      <c r="H1555" s="23">
        <v>64280.49</v>
      </c>
      <c r="I1555" s="24">
        <v>2.25</v>
      </c>
      <c r="J1555" s="25">
        <v>45823</v>
      </c>
      <c r="K1555" s="31">
        <v>5.0827</v>
      </c>
      <c r="L1555" s="31">
        <v>4.5167000000000002</v>
      </c>
      <c r="M1555" s="23">
        <v>330</v>
      </c>
      <c r="N1555" s="31">
        <v>2.2233800000000001</v>
      </c>
      <c r="O1555" s="26" t="s">
        <v>68</v>
      </c>
      <c r="P1555" s="26" t="s">
        <v>1819</v>
      </c>
      <c r="Q1555" s="26" t="s">
        <v>2100</v>
      </c>
      <c r="R1555" s="26" t="s">
        <v>1815</v>
      </c>
      <c r="S1555" s="28" t="s">
        <v>68</v>
      </c>
      <c r="T1555" s="32">
        <v>2.17</v>
      </c>
      <c r="U1555" s="32">
        <v>6.5659999999999998</v>
      </c>
      <c r="V1555" s="48"/>
    </row>
    <row r="1556" spans="1:22" x14ac:dyDescent="0.35">
      <c r="A1556" s="21" t="s">
        <v>2065</v>
      </c>
      <c r="B1556" s="22" t="s">
        <v>2066</v>
      </c>
      <c r="C1556" s="22" t="s">
        <v>1811</v>
      </c>
      <c r="D1556" s="22" t="s">
        <v>2067</v>
      </c>
      <c r="E1556" s="23">
        <v>737000</v>
      </c>
      <c r="F1556" s="22" t="s">
        <v>22</v>
      </c>
      <c r="G1556" s="24">
        <v>70.793195999999995</v>
      </c>
      <c r="H1556" s="23">
        <v>467388.56</v>
      </c>
      <c r="I1556" s="24">
        <v>4.5</v>
      </c>
      <c r="J1556" s="25">
        <v>47192</v>
      </c>
      <c r="K1556" s="31">
        <v>10.918799999999999</v>
      </c>
      <c r="L1556" s="31">
        <v>10.3528</v>
      </c>
      <c r="M1556" s="23">
        <v>686.19860000000006</v>
      </c>
      <c r="N1556" s="31">
        <v>5.2253999999999996</v>
      </c>
      <c r="O1556" s="26" t="s">
        <v>360</v>
      </c>
      <c r="P1556" s="26" t="s">
        <v>1819</v>
      </c>
      <c r="Q1556" s="26" t="s">
        <v>2068</v>
      </c>
      <c r="R1556" s="26" t="s">
        <v>1815</v>
      </c>
      <c r="S1556" s="28" t="s">
        <v>92</v>
      </c>
      <c r="T1556" s="32">
        <v>5.1540999999999997</v>
      </c>
      <c r="U1556" s="32"/>
      <c r="V1556" s="48"/>
    </row>
    <row r="1557" spans="1:22" x14ac:dyDescent="0.35">
      <c r="A1557" s="13" t="s">
        <v>663</v>
      </c>
      <c r="B1557" s="14" t="s">
        <v>664</v>
      </c>
      <c r="C1557" s="14" t="s">
        <v>153</v>
      </c>
      <c r="D1557" s="14" t="s">
        <v>665</v>
      </c>
      <c r="E1557" s="15">
        <v>3570000</v>
      </c>
      <c r="F1557" s="14" t="s">
        <v>22</v>
      </c>
      <c r="G1557" s="16">
        <v>81.75</v>
      </c>
      <c r="H1557" s="15">
        <v>1357617.9118516531</v>
      </c>
      <c r="I1557" s="16">
        <v>6.375</v>
      </c>
      <c r="J1557" s="17">
        <v>47515</v>
      </c>
      <c r="K1557" s="18">
        <v>9.9336610334477271E-2</v>
      </c>
      <c r="L1557" s="18">
        <v>9.9336610334477271E-2</v>
      </c>
      <c r="M1557" s="19">
        <v>571.88741916824961</v>
      </c>
      <c r="N1557" s="16">
        <v>3.6157497946247519</v>
      </c>
      <c r="O1557" s="14" t="s">
        <v>111</v>
      </c>
      <c r="P1557" s="14" t="s">
        <v>62</v>
      </c>
      <c r="Q1557" s="14" t="s">
        <v>381</v>
      </c>
      <c r="R1557" s="14" t="s">
        <v>666</v>
      </c>
      <c r="S1557" s="20" t="s">
        <v>111</v>
      </c>
    </row>
    <row r="1558" spans="1:22" x14ac:dyDescent="0.35">
      <c r="A1558" s="21" t="s">
        <v>663</v>
      </c>
      <c r="B1558" s="22" t="s">
        <v>1777</v>
      </c>
      <c r="C1558" s="22" t="s">
        <v>1568</v>
      </c>
      <c r="D1558" s="22" t="s">
        <v>665</v>
      </c>
      <c r="E1558" s="23">
        <v>5310000</v>
      </c>
      <c r="F1558" s="22" t="s">
        <v>22</v>
      </c>
      <c r="G1558" s="24">
        <v>89.9</v>
      </c>
      <c r="H1558" s="23">
        <v>-6840717.180013095</v>
      </c>
      <c r="I1558" s="24">
        <v>7.875</v>
      </c>
      <c r="J1558" s="25">
        <v>46508</v>
      </c>
      <c r="K1558" s="26">
        <v>0.10715562479048923</v>
      </c>
      <c r="L1558" s="26">
        <v>0.10715562479048923</v>
      </c>
      <c r="M1558" s="22">
        <v>628.80625262141689</v>
      </c>
      <c r="N1558" s="24">
        <v>5.4036387341282001E-2</v>
      </c>
      <c r="O1558" s="22" t="s">
        <v>111</v>
      </c>
      <c r="P1558" s="22" t="s">
        <v>62</v>
      </c>
      <c r="Q1558" s="22" t="s">
        <v>381</v>
      </c>
      <c r="R1558" s="22" t="s">
        <v>1255</v>
      </c>
      <c r="S1558" s="28" t="s">
        <v>111</v>
      </c>
    </row>
    <row r="1559" spans="1:22" x14ac:dyDescent="0.35">
      <c r="A1559" s="21" t="s">
        <v>3474</v>
      </c>
      <c r="B1559" s="22" t="s">
        <v>3475</v>
      </c>
      <c r="C1559" s="22" t="s">
        <v>2532</v>
      </c>
      <c r="D1559" s="22" t="s">
        <v>3476</v>
      </c>
      <c r="E1559" s="36">
        <v>2003000</v>
      </c>
      <c r="F1559" s="22" t="s">
        <v>106</v>
      </c>
      <c r="G1559" s="24">
        <v>88.108999999999995</v>
      </c>
      <c r="H1559" s="36">
        <v>1585284.0992812614</v>
      </c>
      <c r="I1559" s="24">
        <v>7</v>
      </c>
      <c r="J1559" s="25">
        <v>54959</v>
      </c>
      <c r="K1559" s="26">
        <v>0.1228338336831854</v>
      </c>
      <c r="L1559" s="26">
        <v>0.1228338336831854</v>
      </c>
      <c r="M1559" s="36">
        <v>975.70135980978796</v>
      </c>
      <c r="N1559" s="24">
        <v>2.1725560401788018</v>
      </c>
      <c r="O1559" s="26"/>
      <c r="P1559" s="26"/>
      <c r="Q1559" s="26" t="s">
        <v>1852</v>
      </c>
      <c r="R1559" s="26" t="s">
        <v>688</v>
      </c>
      <c r="S1559" s="28" t="s">
        <v>360</v>
      </c>
    </row>
    <row r="1560" spans="1:22" x14ac:dyDescent="0.35">
      <c r="A1560" s="21" t="s">
        <v>1101</v>
      </c>
      <c r="B1560" s="22" t="s">
        <v>1102</v>
      </c>
      <c r="C1560" s="22" t="s">
        <v>806</v>
      </c>
      <c r="D1560" s="22" t="s">
        <v>1103</v>
      </c>
      <c r="E1560" s="23">
        <v>3970000</v>
      </c>
      <c r="F1560" s="22" t="s">
        <v>22</v>
      </c>
      <c r="G1560" s="24">
        <v>94.320999999999998</v>
      </c>
      <c r="H1560" s="23">
        <v>1438364.0698669704</v>
      </c>
      <c r="I1560" s="24">
        <v>6.2434000000000003</v>
      </c>
      <c r="J1560" s="25">
        <v>46943</v>
      </c>
      <c r="K1560" s="26">
        <v>7.5721725345995861E-2</v>
      </c>
      <c r="L1560" s="26">
        <v>7.5721725345995861E-2</v>
      </c>
      <c r="M1560" s="27">
        <v>459.06377828835463</v>
      </c>
      <c r="N1560" s="24">
        <v>1E-4</v>
      </c>
      <c r="O1560" s="22" t="s">
        <v>116</v>
      </c>
      <c r="P1560" s="22" t="s">
        <v>169</v>
      </c>
      <c r="Q1560" s="22" t="s">
        <v>1104</v>
      </c>
      <c r="R1560" s="22" t="s">
        <v>25</v>
      </c>
      <c r="S1560" s="28" t="s">
        <v>116</v>
      </c>
    </row>
    <row r="1561" spans="1:22" x14ac:dyDescent="0.35">
      <c r="A1561" s="13" t="s">
        <v>1778</v>
      </c>
      <c r="B1561" s="14" t="s">
        <v>1779</v>
      </c>
      <c r="C1561" s="14" t="s">
        <v>1568</v>
      </c>
      <c r="D1561" s="14" t="s">
        <v>1780</v>
      </c>
      <c r="E1561" s="15">
        <v>700000</v>
      </c>
      <c r="F1561" s="14" t="s">
        <v>106</v>
      </c>
      <c r="G1561" s="16">
        <v>88.478399999999993</v>
      </c>
      <c r="H1561" s="15">
        <v>8193305.0094259297</v>
      </c>
      <c r="I1561" s="16">
        <v>3.5</v>
      </c>
      <c r="J1561" s="17">
        <v>45962</v>
      </c>
      <c r="K1561" s="18">
        <v>7.8411603071429248E-2</v>
      </c>
      <c r="L1561" s="18">
        <v>7.8411603071429248E-2</v>
      </c>
      <c r="M1561" s="14">
        <v>579.03578213424396</v>
      </c>
      <c r="N1561" s="16">
        <v>5.4036387341246002E-2</v>
      </c>
      <c r="O1561" s="14" t="s">
        <v>68</v>
      </c>
      <c r="P1561" s="14" t="s">
        <v>62</v>
      </c>
      <c r="Q1561" s="14" t="s">
        <v>679</v>
      </c>
      <c r="R1561" s="14" t="s">
        <v>994</v>
      </c>
      <c r="S1561" s="20" t="s">
        <v>68</v>
      </c>
    </row>
    <row r="1562" spans="1:22" x14ac:dyDescent="0.35">
      <c r="A1562" s="21" t="s">
        <v>2741</v>
      </c>
      <c r="B1562" s="22" t="s">
        <v>2742</v>
      </c>
      <c r="C1562" s="22" t="s">
        <v>2622</v>
      </c>
      <c r="D1562" s="22" t="s">
        <v>2743</v>
      </c>
      <c r="E1562" s="23">
        <v>3150000</v>
      </c>
      <c r="F1562" s="22" t="s">
        <v>22</v>
      </c>
      <c r="G1562" s="24">
        <v>95.66086</v>
      </c>
      <c r="H1562" s="23">
        <v>2699379.28</v>
      </c>
      <c r="I1562" s="24">
        <v>6.49343</v>
      </c>
      <c r="J1562" s="25">
        <v>46078</v>
      </c>
      <c r="K1562" s="31">
        <v>10.441293999999999</v>
      </c>
      <c r="L1562" s="31">
        <v>9.8752940000000002</v>
      </c>
      <c r="M1562" s="23">
        <v>638.02976000000001</v>
      </c>
      <c r="N1562" s="31">
        <v>-0.208366</v>
      </c>
      <c r="O1562" s="26" t="s">
        <v>23</v>
      </c>
      <c r="P1562" s="26" t="s">
        <v>2555</v>
      </c>
      <c r="Q1562" s="26" t="s">
        <v>2532</v>
      </c>
      <c r="R1562" s="26" t="s">
        <v>1815</v>
      </c>
      <c r="S1562" s="28" t="s">
        <v>61</v>
      </c>
      <c r="T1562" s="32">
        <v>2.865021</v>
      </c>
      <c r="U1562" s="32"/>
      <c r="V1562" s="48"/>
    </row>
    <row r="1563" spans="1:22" x14ac:dyDescent="0.35">
      <c r="A1563" s="21" t="s">
        <v>3633</v>
      </c>
      <c r="B1563" s="22" t="s">
        <v>3634</v>
      </c>
      <c r="C1563" s="22" t="s">
        <v>3622</v>
      </c>
      <c r="D1563" s="22" t="s">
        <v>3635</v>
      </c>
      <c r="E1563" s="36">
        <v>117000</v>
      </c>
      <c r="F1563" s="22" t="s">
        <v>715</v>
      </c>
      <c r="G1563" s="24">
        <v>86.343000000000004</v>
      </c>
      <c r="H1563" s="36">
        <v>106678.17986301369</v>
      </c>
      <c r="I1563" s="24">
        <v>4.875</v>
      </c>
      <c r="J1563" s="25">
        <v>65291</v>
      </c>
      <c r="K1563" s="26">
        <v>7.5179048075491903E-2</v>
      </c>
      <c r="L1563" s="26">
        <v>7.5179048075491903E-2</v>
      </c>
      <c r="M1563" s="36">
        <v>341.59793629551757</v>
      </c>
      <c r="N1563" s="24">
        <v>4.6791927151380479</v>
      </c>
      <c r="O1563" s="26" t="s">
        <v>68</v>
      </c>
      <c r="P1563" s="26" t="s">
        <v>3310</v>
      </c>
      <c r="Q1563" s="26" t="s">
        <v>2143</v>
      </c>
      <c r="R1563" s="26" t="s">
        <v>705</v>
      </c>
      <c r="S1563" s="28" t="s">
        <v>68</v>
      </c>
    </row>
    <row r="1564" spans="1:22" x14ac:dyDescent="0.35">
      <c r="A1564" s="13" t="s">
        <v>3636</v>
      </c>
      <c r="B1564" s="14" t="s">
        <v>2209</v>
      </c>
      <c r="C1564" s="14" t="s">
        <v>3622</v>
      </c>
      <c r="D1564" s="14" t="s">
        <v>3635</v>
      </c>
      <c r="E1564" s="35">
        <v>1230000</v>
      </c>
      <c r="F1564" s="14" t="s">
        <v>22</v>
      </c>
      <c r="G1564" s="16">
        <v>94.997</v>
      </c>
      <c r="H1564" s="35">
        <v>1115370.2898875398</v>
      </c>
      <c r="I1564" s="16">
        <v>6.25</v>
      </c>
      <c r="J1564" s="17">
        <v>65291</v>
      </c>
      <c r="K1564" s="18">
        <v>6.6680067043709282E-2</v>
      </c>
      <c r="L1564" s="18">
        <v>6.6680067043709282E-2</v>
      </c>
      <c r="M1564" s="35">
        <v>333.65458074824079</v>
      </c>
      <c r="N1564" s="16">
        <v>1.8172927818388749</v>
      </c>
      <c r="O1564" s="18" t="s">
        <v>68</v>
      </c>
      <c r="P1564" s="18" t="s">
        <v>3310</v>
      </c>
      <c r="Q1564" s="18" t="s">
        <v>2143</v>
      </c>
      <c r="R1564" s="18" t="s">
        <v>705</v>
      </c>
      <c r="S1564" s="20" t="s">
        <v>68</v>
      </c>
    </row>
    <row r="1565" spans="1:22" x14ac:dyDescent="0.35">
      <c r="A1565" s="21" t="s">
        <v>2205</v>
      </c>
      <c r="B1565" s="22" t="s">
        <v>2206</v>
      </c>
      <c r="C1565" s="22" t="s">
        <v>2073</v>
      </c>
      <c r="D1565" s="22" t="s">
        <v>2207</v>
      </c>
      <c r="E1565" s="23">
        <v>878000</v>
      </c>
      <c r="F1565" s="22" t="s">
        <v>106</v>
      </c>
      <c r="G1565" s="24">
        <v>74.337500000000006</v>
      </c>
      <c r="H1565" s="23">
        <v>572786.34</v>
      </c>
      <c r="I1565" s="24">
        <v>3</v>
      </c>
      <c r="J1565" s="25">
        <v>65985</v>
      </c>
      <c r="K1565" s="31">
        <v>6.1733000000000002</v>
      </c>
      <c r="L1565" s="31">
        <v>8.6928000000000001</v>
      </c>
      <c r="M1565" s="23">
        <v>380.8347</v>
      </c>
      <c r="N1565" s="31">
        <v>7.3117000000000001</v>
      </c>
      <c r="O1565" s="26" t="s">
        <v>68</v>
      </c>
      <c r="P1565" s="26" t="s">
        <v>2058</v>
      </c>
      <c r="Q1565" s="26" t="s">
        <v>2143</v>
      </c>
      <c r="R1565" s="26" t="s">
        <v>705</v>
      </c>
      <c r="S1565" s="28" t="s">
        <v>68</v>
      </c>
      <c r="T1565" s="32">
        <v>14.148099999999999</v>
      </c>
      <c r="U1565" s="32"/>
      <c r="V1565" s="48"/>
    </row>
    <row r="1566" spans="1:22" x14ac:dyDescent="0.35">
      <c r="A1566" s="13" t="s">
        <v>2208</v>
      </c>
      <c r="B1566" s="14" t="s">
        <v>2209</v>
      </c>
      <c r="C1566" s="14" t="s">
        <v>2073</v>
      </c>
      <c r="D1566" s="14" t="s">
        <v>2207</v>
      </c>
      <c r="E1566" s="15">
        <v>200000</v>
      </c>
      <c r="F1566" s="14" t="s">
        <v>22</v>
      </c>
      <c r="G1566" s="16">
        <v>95.16</v>
      </c>
      <c r="H1566" s="15">
        <v>170491.8</v>
      </c>
      <c r="I1566" s="16">
        <v>6.25</v>
      </c>
      <c r="J1566" s="17">
        <v>65291</v>
      </c>
      <c r="K1566" s="30">
        <v>6.6985000000000001</v>
      </c>
      <c r="L1566" s="30">
        <v>6.1325000000000003</v>
      </c>
      <c r="M1566" s="15">
        <v>301.38400000000001</v>
      </c>
      <c r="N1566" s="30">
        <v>1.9521999999999999</v>
      </c>
      <c r="O1566" s="18" t="s">
        <v>68</v>
      </c>
      <c r="P1566" s="18" t="s">
        <v>2058</v>
      </c>
      <c r="Q1566" s="18" t="s">
        <v>2143</v>
      </c>
      <c r="R1566" s="18" t="s">
        <v>705</v>
      </c>
      <c r="S1566" s="20" t="s">
        <v>68</v>
      </c>
      <c r="T1566" s="33">
        <v>9.0588999999999995</v>
      </c>
      <c r="U1566" s="33"/>
      <c r="V1566" s="49"/>
    </row>
    <row r="1567" spans="1:22" x14ac:dyDescent="0.35">
      <c r="A1567" s="21" t="s">
        <v>2210</v>
      </c>
      <c r="B1567" s="22" t="s">
        <v>2211</v>
      </c>
      <c r="C1567" s="22" t="s">
        <v>2073</v>
      </c>
      <c r="D1567" s="22" t="s">
        <v>2212</v>
      </c>
      <c r="E1567" s="23">
        <v>1051000</v>
      </c>
      <c r="F1567" s="22" t="s">
        <v>106</v>
      </c>
      <c r="G1567" s="24">
        <v>69.664500000000004</v>
      </c>
      <c r="H1567" s="23">
        <v>642546.30000000005</v>
      </c>
      <c r="I1567" s="24">
        <v>3.375</v>
      </c>
      <c r="J1567" s="25">
        <v>47542</v>
      </c>
      <c r="K1567" s="31">
        <v>9.0876999999999999</v>
      </c>
      <c r="L1567" s="31">
        <v>11.607200000000001</v>
      </c>
      <c r="M1567" s="23">
        <v>608.2097</v>
      </c>
      <c r="N1567" s="31">
        <v>6.0991999999999997</v>
      </c>
      <c r="O1567" s="26" t="s">
        <v>111</v>
      </c>
      <c r="P1567" s="26" t="s">
        <v>1819</v>
      </c>
      <c r="Q1567" s="26" t="s">
        <v>1894</v>
      </c>
      <c r="R1567" s="26" t="s">
        <v>688</v>
      </c>
      <c r="S1567" s="28" t="s">
        <v>111</v>
      </c>
      <c r="T1567" s="32">
        <v>6.0130999999999997</v>
      </c>
      <c r="U1567" s="32"/>
      <c r="V1567" s="48"/>
    </row>
    <row r="1568" spans="1:22" x14ac:dyDescent="0.35">
      <c r="A1568" s="21" t="s">
        <v>2905</v>
      </c>
      <c r="B1568" s="22" t="s">
        <v>2906</v>
      </c>
      <c r="C1568" s="22" t="s">
        <v>2746</v>
      </c>
      <c r="D1568" s="22" t="s">
        <v>2907</v>
      </c>
      <c r="E1568" s="23">
        <v>3000000</v>
      </c>
      <c r="F1568" s="22" t="s">
        <v>22</v>
      </c>
      <c r="G1568" s="24">
        <v>86.584299999999999</v>
      </c>
      <c r="H1568" s="23">
        <v>2326909.4300000002</v>
      </c>
      <c r="I1568" s="24">
        <v>5.6619999999999999</v>
      </c>
      <c r="J1568" s="25">
        <v>47837</v>
      </c>
      <c r="K1568" s="31">
        <v>9.4915800000000008</v>
      </c>
      <c r="L1568" s="31">
        <v>8.9255800000000001</v>
      </c>
      <c r="M1568" s="23">
        <v>549.79999999999995</v>
      </c>
      <c r="N1568" s="31">
        <v>4.5100000000000001E-2</v>
      </c>
      <c r="O1568" s="26" t="s">
        <v>23</v>
      </c>
      <c r="P1568" s="26" t="s">
        <v>2555</v>
      </c>
      <c r="Q1568" s="26" t="s">
        <v>2532</v>
      </c>
      <c r="R1568" s="26" t="s">
        <v>1815</v>
      </c>
      <c r="S1568" s="28" t="s">
        <v>70</v>
      </c>
      <c r="T1568" s="32">
        <v>5.7941000000000003</v>
      </c>
      <c r="U1568" s="32">
        <v>23.623999999999999</v>
      </c>
      <c r="V1568" s="48"/>
    </row>
    <row r="1569" spans="1:22" x14ac:dyDescent="0.35">
      <c r="A1569" s="21" t="s">
        <v>667</v>
      </c>
      <c r="B1569" s="22" t="s">
        <v>668</v>
      </c>
      <c r="C1569" s="22" t="s">
        <v>153</v>
      </c>
      <c r="D1569" s="22" t="s">
        <v>669</v>
      </c>
      <c r="E1569" s="23">
        <v>446000</v>
      </c>
      <c r="F1569" s="22" t="s">
        <v>22</v>
      </c>
      <c r="G1569" s="24">
        <v>67.5</v>
      </c>
      <c r="H1569" s="23">
        <v>1793640.0240000002</v>
      </c>
      <c r="I1569" s="24">
        <v>5.125</v>
      </c>
      <c r="J1569" s="25">
        <v>46767</v>
      </c>
      <c r="K1569" s="26">
        <v>0.14022563370649754</v>
      </c>
      <c r="L1569" s="26">
        <v>0.14022563370649754</v>
      </c>
      <c r="M1569" s="27">
        <v>946.89440261516381</v>
      </c>
      <c r="N1569" s="24">
        <v>11.516871621248152</v>
      </c>
      <c r="O1569" s="22" t="s">
        <v>92</v>
      </c>
      <c r="P1569" s="22" t="s">
        <v>169</v>
      </c>
      <c r="Q1569" s="22" t="s">
        <v>189</v>
      </c>
      <c r="R1569" s="22" t="s">
        <v>69</v>
      </c>
      <c r="S1569" s="28" t="s">
        <v>96</v>
      </c>
    </row>
    <row r="1570" spans="1:22" x14ac:dyDescent="0.35">
      <c r="A1570" s="13" t="s">
        <v>670</v>
      </c>
      <c r="B1570" s="14" t="s">
        <v>671</v>
      </c>
      <c r="C1570" s="14" t="s">
        <v>153</v>
      </c>
      <c r="D1570" s="14" t="s">
        <v>672</v>
      </c>
      <c r="E1570" s="15">
        <v>600000</v>
      </c>
      <c r="F1570" s="14" t="s">
        <v>22</v>
      </c>
      <c r="G1570" s="16">
        <v>55.25</v>
      </c>
      <c r="H1570" s="15">
        <v>1607517.6923766015</v>
      </c>
      <c r="I1570" s="16">
        <v>6.375</v>
      </c>
      <c r="J1570" s="17">
        <v>46949</v>
      </c>
      <c r="K1570" s="18">
        <v>0.19637527702233945</v>
      </c>
      <c r="L1570" s="18">
        <v>0.19637527702233945</v>
      </c>
      <c r="M1570" s="19">
        <v>1467.9521232926618</v>
      </c>
      <c r="N1570" s="16">
        <v>3.6392682107839249</v>
      </c>
      <c r="O1570" s="14" t="s">
        <v>116</v>
      </c>
      <c r="P1570" s="14" t="s">
        <v>62</v>
      </c>
      <c r="Q1570" s="14" t="s">
        <v>673</v>
      </c>
      <c r="R1570" s="14" t="s">
        <v>69</v>
      </c>
      <c r="S1570" s="20" t="s">
        <v>92</v>
      </c>
    </row>
    <row r="1571" spans="1:22" x14ac:dyDescent="0.35">
      <c r="A1571" s="21" t="s">
        <v>674</v>
      </c>
      <c r="B1571" s="22" t="s">
        <v>675</v>
      </c>
      <c r="C1571" s="22" t="s">
        <v>153</v>
      </c>
      <c r="D1571" s="22" t="s">
        <v>672</v>
      </c>
      <c r="E1571" s="23">
        <v>600000</v>
      </c>
      <c r="F1571" s="22" t="s">
        <v>22</v>
      </c>
      <c r="G1571" s="24">
        <v>55.25</v>
      </c>
      <c r="H1571" s="23">
        <v>2424174.729015498</v>
      </c>
      <c r="I1571" s="24">
        <v>6.375</v>
      </c>
      <c r="J1571" s="25">
        <v>46949</v>
      </c>
      <c r="K1571" s="26">
        <v>0.19637527702233945</v>
      </c>
      <c r="L1571" s="26">
        <v>0.19637527702233945</v>
      </c>
      <c r="M1571" s="27">
        <v>1467.9521232926618</v>
      </c>
      <c r="N1571" s="24">
        <v>3.953680762042334</v>
      </c>
      <c r="O1571" s="22" t="s">
        <v>116</v>
      </c>
      <c r="P1571" s="22" t="s">
        <v>62</v>
      </c>
      <c r="Q1571" s="22" t="s">
        <v>673</v>
      </c>
      <c r="R1571" s="22" t="s">
        <v>69</v>
      </c>
      <c r="S1571" s="28" t="s">
        <v>92</v>
      </c>
    </row>
    <row r="1572" spans="1:22" x14ac:dyDescent="0.35">
      <c r="A1572" s="13" t="s">
        <v>3785</v>
      </c>
      <c r="B1572" s="14" t="s">
        <v>3786</v>
      </c>
      <c r="C1572" s="14" t="s">
        <v>3622</v>
      </c>
      <c r="D1572" s="14" t="s">
        <v>3787</v>
      </c>
      <c r="E1572" s="35">
        <v>346000</v>
      </c>
      <c r="F1572" s="14" t="s">
        <v>106</v>
      </c>
      <c r="G1572" s="16">
        <v>72.137</v>
      </c>
      <c r="H1572" s="35">
        <v>221515.88906462357</v>
      </c>
      <c r="I1572" s="16">
        <v>3.5</v>
      </c>
      <c r="J1572" s="17">
        <v>48228</v>
      </c>
      <c r="K1572" s="18">
        <v>7.767623870340401E-2</v>
      </c>
      <c r="L1572" s="18">
        <v>7.767623870340401E-2</v>
      </c>
      <c r="M1572" s="35">
        <v>482.47801759774183</v>
      </c>
      <c r="N1572" s="16">
        <v>7.0812128239150649</v>
      </c>
      <c r="O1572" s="18" t="s">
        <v>92</v>
      </c>
      <c r="P1572" s="18" t="s">
        <v>3289</v>
      </c>
      <c r="Q1572" s="18" t="s">
        <v>1894</v>
      </c>
      <c r="R1572" s="18" t="s">
        <v>688</v>
      </c>
      <c r="S1572" s="20" t="s">
        <v>92</v>
      </c>
    </row>
    <row r="1573" spans="1:22" x14ac:dyDescent="0.35">
      <c r="A1573" s="21" t="s">
        <v>1781</v>
      </c>
      <c r="B1573" s="22" t="s">
        <v>1782</v>
      </c>
      <c r="C1573" s="22" t="s">
        <v>1568</v>
      </c>
      <c r="D1573" s="22" t="s">
        <v>1783</v>
      </c>
      <c r="E1573" s="23">
        <v>9705000</v>
      </c>
      <c r="F1573" s="22" t="s">
        <v>22</v>
      </c>
      <c r="G1573" s="24">
        <v>74.709999999999994</v>
      </c>
      <c r="H1573" s="23">
        <v>-8809325.6760508996</v>
      </c>
      <c r="I1573" s="24">
        <v>5</v>
      </c>
      <c r="J1573" s="25">
        <v>48228</v>
      </c>
      <c r="K1573" s="26">
        <v>9.0862835008142628E-2</v>
      </c>
      <c r="L1573" s="26">
        <v>9.0862835008142628E-2</v>
      </c>
      <c r="M1573" s="22">
        <v>507.75477864675815</v>
      </c>
      <c r="N1573" s="24">
        <v>5.3839236394627003E-2</v>
      </c>
      <c r="O1573" s="22" t="s">
        <v>92</v>
      </c>
      <c r="P1573" s="22" t="s">
        <v>169</v>
      </c>
      <c r="Q1573" s="22" t="s">
        <v>673</v>
      </c>
      <c r="R1573" s="22" t="s">
        <v>688</v>
      </c>
      <c r="S1573" s="28" t="s">
        <v>92</v>
      </c>
    </row>
    <row r="1574" spans="1:22" x14ac:dyDescent="0.35">
      <c r="A1574" s="21" t="s">
        <v>3165</v>
      </c>
      <c r="B1574" s="22" t="s">
        <v>3166</v>
      </c>
      <c r="C1574" s="22" t="s">
        <v>3091</v>
      </c>
      <c r="D1574" s="22" t="s">
        <v>3167</v>
      </c>
      <c r="E1574" s="23">
        <v>515000</v>
      </c>
      <c r="F1574" s="22" t="s">
        <v>22</v>
      </c>
      <c r="G1574" s="24">
        <v>94.792997999999997</v>
      </c>
      <c r="H1574" s="23">
        <v>437323.25</v>
      </c>
      <c r="I1574" s="24">
        <v>3.6379999999999999</v>
      </c>
      <c r="J1574" s="25">
        <v>45731</v>
      </c>
      <c r="K1574" s="31">
        <v>5.9450000000000003</v>
      </c>
      <c r="L1574" s="31">
        <v>5.3789999999999996</v>
      </c>
      <c r="M1574" s="23">
        <v>149.3579</v>
      </c>
      <c r="N1574" s="31">
        <v>2.3313000000000001</v>
      </c>
      <c r="O1574" s="26" t="s">
        <v>70</v>
      </c>
      <c r="P1574" s="26" t="s">
        <v>1819</v>
      </c>
      <c r="Q1574" s="26" t="s">
        <v>2088</v>
      </c>
      <c r="R1574" s="26" t="s">
        <v>1815</v>
      </c>
      <c r="S1574" s="28" t="s">
        <v>70</v>
      </c>
      <c r="T1574" s="32">
        <v>2.2961999999999998</v>
      </c>
      <c r="U1574" s="32"/>
      <c r="V1574" s="32"/>
    </row>
    <row r="1575" spans="1:22" x14ac:dyDescent="0.35">
      <c r="A1575" s="13" t="s">
        <v>2069</v>
      </c>
      <c r="B1575" s="14" t="s">
        <v>2070</v>
      </c>
      <c r="C1575" s="14" t="s">
        <v>1811</v>
      </c>
      <c r="D1575" s="14" t="s">
        <v>2071</v>
      </c>
      <c r="E1575" s="15">
        <v>3216000</v>
      </c>
      <c r="F1575" s="14" t="s">
        <v>22</v>
      </c>
      <c r="G1575" s="16">
        <v>92.311485000000005</v>
      </c>
      <c r="H1575" s="15">
        <v>2659444.0099999998</v>
      </c>
      <c r="I1575" s="16">
        <v>5.75</v>
      </c>
      <c r="J1575" s="17">
        <v>46127</v>
      </c>
      <c r="K1575" s="30">
        <v>8.2984000000000009</v>
      </c>
      <c r="L1575" s="30">
        <v>7.7324000000000002</v>
      </c>
      <c r="M1575" s="15">
        <v>392.79300000000001</v>
      </c>
      <c r="N1575" s="30">
        <v>2.8942000000000001</v>
      </c>
      <c r="O1575" s="18" t="s">
        <v>111</v>
      </c>
      <c r="P1575" s="18" t="s">
        <v>1813</v>
      </c>
      <c r="Q1575" s="18" t="s">
        <v>1824</v>
      </c>
      <c r="R1575" s="18" t="s">
        <v>1815</v>
      </c>
      <c r="S1575" s="20" t="s">
        <v>111</v>
      </c>
      <c r="T1575" s="33">
        <v>2.8645999999999998</v>
      </c>
      <c r="U1575" s="33"/>
      <c r="V1575" s="49"/>
    </row>
    <row r="1576" spans="1:22" x14ac:dyDescent="0.35">
      <c r="A1576" s="13" t="s">
        <v>4227</v>
      </c>
      <c r="B1576" s="14" t="s">
        <v>4228</v>
      </c>
      <c r="C1576" s="14" t="s">
        <v>3922</v>
      </c>
      <c r="D1576" s="14" t="s">
        <v>4229</v>
      </c>
      <c r="E1576" s="35">
        <v>0</v>
      </c>
      <c r="F1576" s="14" t="s">
        <v>22</v>
      </c>
      <c r="G1576" s="16">
        <v>0</v>
      </c>
      <c r="H1576" s="35">
        <v>-434.3932971907343</v>
      </c>
      <c r="I1576" s="16">
        <v>8.2920999999999996</v>
      </c>
      <c r="J1576" s="17">
        <v>47304</v>
      </c>
      <c r="K1576" s="18">
        <v>0.10603823055475575</v>
      </c>
      <c r="L1576" s="18">
        <v>0.10603823055475575</v>
      </c>
      <c r="M1576" s="35">
        <v>658.97812989812826</v>
      </c>
      <c r="N1576" s="16">
        <v>0</v>
      </c>
      <c r="O1576" s="18" t="s">
        <v>111</v>
      </c>
      <c r="P1576" s="18" t="s">
        <v>3289</v>
      </c>
      <c r="Q1576" s="18" t="s">
        <v>1890</v>
      </c>
      <c r="R1576" s="18" t="s">
        <v>25</v>
      </c>
      <c r="S1576" s="20" t="s">
        <v>111</v>
      </c>
    </row>
    <row r="1577" spans="1:22" x14ac:dyDescent="0.35">
      <c r="A1577" s="13" t="s">
        <v>1105</v>
      </c>
      <c r="B1577" s="14" t="s">
        <v>1106</v>
      </c>
      <c r="C1577" s="14" t="s">
        <v>806</v>
      </c>
      <c r="D1577" s="14" t="s">
        <v>1107</v>
      </c>
      <c r="E1577" s="15">
        <v>990000</v>
      </c>
      <c r="F1577" s="14" t="s">
        <v>22</v>
      </c>
      <c r="G1577" s="16">
        <v>96.332999999999998</v>
      </c>
      <c r="H1577" s="15">
        <v>701359.98289438291</v>
      </c>
      <c r="I1577" s="16">
        <v>7.61</v>
      </c>
      <c r="J1577" s="17">
        <v>46195</v>
      </c>
      <c r="K1577" s="18">
        <v>8.854431994419798E-2</v>
      </c>
      <c r="L1577" s="18">
        <v>8.854431994419798E-2</v>
      </c>
      <c r="M1577" s="19">
        <v>673.53829020606258</v>
      </c>
      <c r="N1577" s="16">
        <v>1E-4</v>
      </c>
      <c r="O1577" s="14" t="s">
        <v>111</v>
      </c>
      <c r="P1577" s="14" t="s">
        <v>169</v>
      </c>
      <c r="Q1577" s="14" t="s">
        <v>341</v>
      </c>
      <c r="R1577" s="14" t="s">
        <v>25</v>
      </c>
      <c r="S1577" s="20" t="s">
        <v>111</v>
      </c>
    </row>
    <row r="1578" spans="1:22" x14ac:dyDescent="0.35">
      <c r="A1578" s="13" t="s">
        <v>3447</v>
      </c>
      <c r="B1578" s="14" t="s">
        <v>3448</v>
      </c>
      <c r="C1578" s="14" t="s">
        <v>3342</v>
      </c>
      <c r="D1578" s="14" t="s">
        <v>3449</v>
      </c>
      <c r="E1578" s="35">
        <v>300000</v>
      </c>
      <c r="F1578" s="14" t="s">
        <v>22</v>
      </c>
      <c r="G1578" s="16">
        <v>67.31</v>
      </c>
      <c r="H1578" s="35">
        <v>181784.39147512583</v>
      </c>
      <c r="I1578" s="16">
        <v>0.625</v>
      </c>
      <c r="J1578" s="17">
        <v>45931</v>
      </c>
      <c r="K1578" s="18">
        <v>0.14472567927478242</v>
      </c>
      <c r="L1578" s="18">
        <v>0.14472567927478242</v>
      </c>
      <c r="M1578" s="35">
        <v>500</v>
      </c>
      <c r="N1578" s="16">
        <v>3.1264594586343599</v>
      </c>
      <c r="O1578" s="18"/>
      <c r="P1578" s="18"/>
      <c r="Q1578" s="18" t="s">
        <v>2957</v>
      </c>
      <c r="R1578" s="18" t="s">
        <v>25</v>
      </c>
      <c r="S1578" s="20" t="s">
        <v>92</v>
      </c>
    </row>
    <row r="1579" spans="1:22" x14ac:dyDescent="0.35">
      <c r="A1579" s="21" t="s">
        <v>2514</v>
      </c>
      <c r="B1579" s="22"/>
      <c r="C1579" s="22" t="s">
        <v>2403</v>
      </c>
      <c r="D1579" s="22" t="s">
        <v>2515</v>
      </c>
      <c r="E1579" s="23">
        <v>700000</v>
      </c>
      <c r="F1579" s="22" t="s">
        <v>106</v>
      </c>
      <c r="G1579" s="24">
        <v>90</v>
      </c>
      <c r="H1579" s="23">
        <v>552879.81228299998</v>
      </c>
      <c r="I1579" s="24">
        <v>4.6580000000000004</v>
      </c>
      <c r="J1579" s="25">
        <v>47172</v>
      </c>
      <c r="K1579" s="31">
        <v>9.8648349999999994</v>
      </c>
      <c r="L1579" s="31">
        <v>12.384335</v>
      </c>
      <c r="M1579" s="23">
        <v>706.13115500000004</v>
      </c>
      <c r="N1579" s="31">
        <v>0.29756012990000003</v>
      </c>
      <c r="O1579" s="26" t="s">
        <v>116</v>
      </c>
      <c r="P1579" s="26" t="s">
        <v>1813</v>
      </c>
      <c r="Q1579" s="26" t="s">
        <v>1831</v>
      </c>
      <c r="R1579" s="26" t="s">
        <v>705</v>
      </c>
      <c r="S1579" s="28" t="s">
        <v>116</v>
      </c>
      <c r="T1579" s="32">
        <v>2.7007179673000001</v>
      </c>
      <c r="U1579" s="32"/>
      <c r="V1579" s="48"/>
    </row>
    <row r="1580" spans="1:22" x14ac:dyDescent="0.35">
      <c r="A1580" s="21" t="s">
        <v>3413</v>
      </c>
      <c r="B1580" s="22" t="s">
        <v>3021</v>
      </c>
      <c r="C1580" s="22" t="s">
        <v>3342</v>
      </c>
      <c r="D1580" s="22" t="s">
        <v>3022</v>
      </c>
      <c r="E1580" s="36">
        <v>300000</v>
      </c>
      <c r="F1580" s="22" t="s">
        <v>22</v>
      </c>
      <c r="G1580" s="24">
        <v>94.875</v>
      </c>
      <c r="H1580" s="36">
        <v>255712.62153322282</v>
      </c>
      <c r="I1580" s="24">
        <v>1.5</v>
      </c>
      <c r="J1580" s="25">
        <v>45323</v>
      </c>
      <c r="K1580" s="26">
        <v>5.5639295161702407E-2</v>
      </c>
      <c r="L1580" s="26">
        <v>5.5639295161702407E-2</v>
      </c>
      <c r="M1580" s="36">
        <v>150</v>
      </c>
      <c r="N1580" s="24">
        <v>1.2418692774321003</v>
      </c>
      <c r="O1580" s="26"/>
      <c r="P1580" s="26"/>
      <c r="Q1580" s="26" t="s">
        <v>2254</v>
      </c>
      <c r="R1580" s="26" t="s">
        <v>25</v>
      </c>
      <c r="S1580" s="28" t="s">
        <v>70</v>
      </c>
    </row>
    <row r="1581" spans="1:22" x14ac:dyDescent="0.35">
      <c r="A1581" s="13" t="s">
        <v>3020</v>
      </c>
      <c r="B1581" s="14" t="s">
        <v>3021</v>
      </c>
      <c r="C1581" s="14" t="s">
        <v>2910</v>
      </c>
      <c r="D1581" s="14" t="s">
        <v>3022</v>
      </c>
      <c r="E1581" s="15">
        <v>264000</v>
      </c>
      <c r="F1581" s="14" t="s">
        <v>22</v>
      </c>
      <c r="G1581" s="16">
        <v>95.199364000000003</v>
      </c>
      <c r="H1581" s="15">
        <v>225142.27</v>
      </c>
      <c r="I1581" s="16">
        <v>1.5</v>
      </c>
      <c r="J1581" s="17">
        <v>45323</v>
      </c>
      <c r="K1581" s="30">
        <v>5.7084999999999999</v>
      </c>
      <c r="L1581" s="30">
        <v>5.1425000000000001</v>
      </c>
      <c r="M1581" s="15">
        <v>144</v>
      </c>
      <c r="N1581" s="30">
        <v>1.31681</v>
      </c>
      <c r="O1581" s="18" t="s">
        <v>23</v>
      </c>
      <c r="P1581" s="18" t="s">
        <v>1819</v>
      </c>
      <c r="Q1581" s="18" t="s">
        <v>2254</v>
      </c>
      <c r="R1581" s="18" t="s">
        <v>1815</v>
      </c>
      <c r="S1581" s="20" t="s">
        <v>70</v>
      </c>
      <c r="T1581" s="33">
        <v>1.31</v>
      </c>
      <c r="U1581" s="33"/>
      <c r="V1581" s="49"/>
    </row>
    <row r="1582" spans="1:22" x14ac:dyDescent="0.35">
      <c r="A1582" s="13" t="s">
        <v>1784</v>
      </c>
      <c r="B1582" s="14" t="s">
        <v>1785</v>
      </c>
      <c r="C1582" s="14" t="s">
        <v>1568</v>
      </c>
      <c r="D1582" s="14" t="s">
        <v>1786</v>
      </c>
      <c r="E1582" s="15">
        <v>750000</v>
      </c>
      <c r="F1582" s="14" t="s">
        <v>715</v>
      </c>
      <c r="G1582" s="16">
        <v>77.355000000000004</v>
      </c>
      <c r="H1582" s="15">
        <v>-7625590.3046887713</v>
      </c>
      <c r="I1582" s="16">
        <v>6.75</v>
      </c>
      <c r="J1582" s="17">
        <v>46218</v>
      </c>
      <c r="K1582" s="18">
        <v>0.14749022203143669</v>
      </c>
      <c r="L1582" s="18">
        <v>0.14749022203143669</v>
      </c>
      <c r="M1582" s="14">
        <v>982.49645084388965</v>
      </c>
      <c r="N1582" s="16">
        <v>5.4036387341265001E-2</v>
      </c>
      <c r="O1582" s="14" t="s">
        <v>116</v>
      </c>
      <c r="P1582" s="14" t="s">
        <v>169</v>
      </c>
      <c r="Q1582" s="14" t="s">
        <v>367</v>
      </c>
      <c r="R1582" s="14" t="s">
        <v>705</v>
      </c>
      <c r="S1582" s="20" t="s">
        <v>116</v>
      </c>
    </row>
    <row r="1583" spans="1:22" x14ac:dyDescent="0.35">
      <c r="A1583" s="21" t="s">
        <v>1560</v>
      </c>
      <c r="B1583" s="22" t="s">
        <v>1561</v>
      </c>
      <c r="C1583" s="22" t="s">
        <v>1283</v>
      </c>
      <c r="D1583" s="22" t="s">
        <v>1562</v>
      </c>
      <c r="E1583" s="23">
        <v>7101000</v>
      </c>
      <c r="F1583" s="22" t="s">
        <v>22</v>
      </c>
      <c r="G1583" s="24">
        <v>81.596000000000004</v>
      </c>
      <c r="H1583" s="23">
        <v>772413.39273716696</v>
      </c>
      <c r="I1583" s="24">
        <v>6.875</v>
      </c>
      <c r="J1583" s="25">
        <v>47041</v>
      </c>
      <c r="K1583" s="26">
        <v>0.11139771733191051</v>
      </c>
      <c r="L1583" s="26">
        <v>0.11139771733191051</v>
      </c>
      <c r="M1583" s="27">
        <v>679.89829782485663</v>
      </c>
      <c r="N1583" s="24">
        <v>2.5656049389548512</v>
      </c>
      <c r="O1583" s="22" t="s">
        <v>131</v>
      </c>
      <c r="P1583" s="22" t="s">
        <v>62</v>
      </c>
      <c r="Q1583" s="22" t="s">
        <v>284</v>
      </c>
      <c r="R1583" s="22" t="s">
        <v>25</v>
      </c>
      <c r="S1583" s="28" t="s">
        <v>131</v>
      </c>
    </row>
    <row r="1584" spans="1:22" x14ac:dyDescent="0.35">
      <c r="A1584" s="21" t="s">
        <v>1108</v>
      </c>
      <c r="B1584" s="22"/>
      <c r="C1584" s="22" t="s">
        <v>806</v>
      </c>
      <c r="D1584" s="22" t="s">
        <v>1109</v>
      </c>
      <c r="E1584" s="23">
        <v>3674050</v>
      </c>
      <c r="F1584" s="22" t="s">
        <v>22</v>
      </c>
      <c r="G1584" s="24">
        <v>91.063000000000002</v>
      </c>
      <c r="H1584" s="23">
        <v>2407396.3077428415</v>
      </c>
      <c r="I1584" s="24">
        <v>6.1901200000000003</v>
      </c>
      <c r="J1584" s="25">
        <v>46375</v>
      </c>
      <c r="K1584" s="26">
        <v>8.8889376145417032E-2</v>
      </c>
      <c r="L1584" s="26">
        <v>8.8889376145417032E-2</v>
      </c>
      <c r="M1584" s="27">
        <v>591.0920720172528</v>
      </c>
      <c r="N1584" s="24">
        <v>1E-4</v>
      </c>
      <c r="O1584" s="22" t="s">
        <v>92</v>
      </c>
      <c r="P1584" s="22" t="s">
        <v>169</v>
      </c>
      <c r="Q1584" s="22" t="s">
        <v>535</v>
      </c>
      <c r="R1584" s="22" t="s">
        <v>25</v>
      </c>
      <c r="S1584" s="28" t="s">
        <v>116</v>
      </c>
    </row>
    <row r="1585" spans="1:22" x14ac:dyDescent="0.35">
      <c r="A1585" s="13" t="s">
        <v>3946</v>
      </c>
      <c r="B1585" s="14"/>
      <c r="C1585" s="14" t="s">
        <v>3922</v>
      </c>
      <c r="D1585" s="14" t="s">
        <v>3947</v>
      </c>
      <c r="E1585" s="35">
        <v>1000000</v>
      </c>
      <c r="F1585" s="14" t="s">
        <v>106</v>
      </c>
      <c r="G1585" s="16">
        <v>88</v>
      </c>
      <c r="H1585" s="35">
        <v>777697.32229620498</v>
      </c>
      <c r="I1585" s="16">
        <v>3.7690000000000001</v>
      </c>
      <c r="J1585" s="17">
        <v>46801</v>
      </c>
      <c r="K1585" s="18">
        <v>8.6502777311829149E-2</v>
      </c>
      <c r="L1585" s="18">
        <v>8.6502777311829149E-2</v>
      </c>
      <c r="M1585" s="35">
        <v>557.82228936974082</v>
      </c>
      <c r="N1585" s="16">
        <v>0</v>
      </c>
      <c r="O1585" s="18" t="s">
        <v>116</v>
      </c>
      <c r="P1585" s="18" t="s">
        <v>3289</v>
      </c>
      <c r="Q1585" s="18" t="s">
        <v>2177</v>
      </c>
      <c r="R1585" s="18" t="s">
        <v>1636</v>
      </c>
      <c r="S1585" s="20" t="s">
        <v>116</v>
      </c>
    </row>
    <row r="1586" spans="1:22" x14ac:dyDescent="0.35">
      <c r="A1586" s="21" t="s">
        <v>3023</v>
      </c>
      <c r="B1586" s="22" t="s">
        <v>3024</v>
      </c>
      <c r="C1586" s="22" t="s">
        <v>2910</v>
      </c>
      <c r="D1586" s="22" t="s">
        <v>3025</v>
      </c>
      <c r="E1586" s="23">
        <v>91000</v>
      </c>
      <c r="F1586" s="22" t="s">
        <v>22</v>
      </c>
      <c r="G1586" s="24">
        <v>84.15</v>
      </c>
      <c r="H1586" s="23">
        <v>68598.5</v>
      </c>
      <c r="I1586" s="24">
        <v>0</v>
      </c>
      <c r="J1586" s="25">
        <v>45884</v>
      </c>
      <c r="K1586" s="31">
        <v>6.3319000000000001</v>
      </c>
      <c r="L1586" s="31">
        <v>5.7659000000000002</v>
      </c>
      <c r="M1586" s="23">
        <v>350</v>
      </c>
      <c r="N1586" s="31">
        <v>2.8342800000000001</v>
      </c>
      <c r="O1586" s="26" t="s">
        <v>23</v>
      </c>
      <c r="P1586" s="26" t="s">
        <v>1819</v>
      </c>
      <c r="Q1586" s="26" t="s">
        <v>1827</v>
      </c>
      <c r="R1586" s="26" t="s">
        <v>207</v>
      </c>
      <c r="S1586" s="28" t="s">
        <v>96</v>
      </c>
      <c r="T1586" s="32">
        <v>2.74</v>
      </c>
      <c r="U1586" s="32"/>
      <c r="V1586" s="48"/>
    </row>
    <row r="1587" spans="1:22" x14ac:dyDescent="0.35">
      <c r="A1587" s="21" t="s">
        <v>4140</v>
      </c>
      <c r="B1587" s="22" t="s">
        <v>4141</v>
      </c>
      <c r="C1587" s="22" t="s">
        <v>3922</v>
      </c>
      <c r="D1587" s="22" t="s">
        <v>4142</v>
      </c>
      <c r="E1587" s="36">
        <v>1964285.7199999997</v>
      </c>
      <c r="F1587" s="22" t="s">
        <v>22</v>
      </c>
      <c r="G1587" s="24">
        <v>88.5</v>
      </c>
      <c r="H1587" s="36">
        <v>1572311.9577041981</v>
      </c>
      <c r="I1587" s="24">
        <v>9.6440999999999999</v>
      </c>
      <c r="J1587" s="25">
        <v>46083</v>
      </c>
      <c r="K1587" s="26">
        <v>0.15144781307917085</v>
      </c>
      <c r="L1587" s="26">
        <v>0.15144781307917085</v>
      </c>
      <c r="M1587" s="36">
        <v>1078.080123601573</v>
      </c>
      <c r="N1587" s="24">
        <v>0</v>
      </c>
      <c r="O1587" s="26" t="s">
        <v>111</v>
      </c>
      <c r="P1587" s="26" t="s">
        <v>3289</v>
      </c>
      <c r="Q1587" s="26" t="s">
        <v>1872</v>
      </c>
      <c r="R1587" s="26" t="s">
        <v>25</v>
      </c>
      <c r="S1587" s="28" t="s">
        <v>131</v>
      </c>
    </row>
    <row r="1588" spans="1:22" x14ac:dyDescent="0.35">
      <c r="A1588" s="21" t="s">
        <v>4133</v>
      </c>
      <c r="B1588" s="22" t="s">
        <v>4134</v>
      </c>
      <c r="C1588" s="22" t="s">
        <v>3922</v>
      </c>
      <c r="D1588" s="22" t="s">
        <v>4135</v>
      </c>
      <c r="E1588" s="36">
        <v>987500</v>
      </c>
      <c r="F1588" s="22" t="s">
        <v>22</v>
      </c>
      <c r="G1588" s="24">
        <v>93.833500000000001</v>
      </c>
      <c r="H1588" s="36">
        <v>842710.94681661378</v>
      </c>
      <c r="I1588" s="24">
        <v>7.8456000000000001</v>
      </c>
      <c r="J1588" s="25">
        <v>46766</v>
      </c>
      <c r="K1588" s="26">
        <v>0.10080405965658262</v>
      </c>
      <c r="L1588" s="26">
        <v>0.10080405965658262</v>
      </c>
      <c r="M1588" s="36">
        <v>598.20817627830149</v>
      </c>
      <c r="N1588" s="24">
        <v>0</v>
      </c>
      <c r="O1588" s="26" t="s">
        <v>111</v>
      </c>
      <c r="P1588" s="26" t="s">
        <v>3289</v>
      </c>
      <c r="Q1588" s="26" t="s">
        <v>1820</v>
      </c>
      <c r="R1588" s="26" t="s">
        <v>25</v>
      </c>
      <c r="S1588" s="28" t="s">
        <v>111</v>
      </c>
    </row>
    <row r="1589" spans="1:22" x14ac:dyDescent="0.35">
      <c r="A1589" s="21" t="s">
        <v>3363</v>
      </c>
      <c r="B1589" s="22" t="s">
        <v>3364</v>
      </c>
      <c r="C1589" s="22" t="s">
        <v>3342</v>
      </c>
      <c r="D1589" s="22" t="s">
        <v>3365</v>
      </c>
      <c r="E1589" s="36">
        <v>200000</v>
      </c>
      <c r="F1589" s="22" t="s">
        <v>106</v>
      </c>
      <c r="G1589" s="24">
        <v>79.75</v>
      </c>
      <c r="H1589" s="36">
        <v>140140.46328240514</v>
      </c>
      <c r="I1589" s="24">
        <v>0</v>
      </c>
      <c r="J1589" s="25">
        <v>45602</v>
      </c>
      <c r="K1589" s="26">
        <v>0.11130951317507387</v>
      </c>
      <c r="L1589" s="26">
        <v>0.11130951317507387</v>
      </c>
      <c r="M1589" s="36">
        <v>750</v>
      </c>
      <c r="N1589" s="24">
        <v>1.6190626768916154</v>
      </c>
      <c r="O1589" s="26"/>
      <c r="P1589" s="26"/>
      <c r="Q1589" s="26" t="s">
        <v>1827</v>
      </c>
      <c r="R1589" s="26" t="s">
        <v>695</v>
      </c>
      <c r="S1589" s="28" t="s">
        <v>360</v>
      </c>
    </row>
    <row r="1590" spans="1:22" x14ac:dyDescent="0.35">
      <c r="A1590" s="13" t="s">
        <v>3026</v>
      </c>
      <c r="B1590" s="14" t="s">
        <v>3027</v>
      </c>
      <c r="C1590" s="14" t="s">
        <v>2910</v>
      </c>
      <c r="D1590" s="14" t="s">
        <v>3028</v>
      </c>
      <c r="E1590" s="15">
        <v>118842.8</v>
      </c>
      <c r="F1590" s="14" t="s">
        <v>106</v>
      </c>
      <c r="G1590" s="16">
        <v>87.546885470000007</v>
      </c>
      <c r="H1590" s="15">
        <v>91306.92</v>
      </c>
      <c r="I1590" s="16">
        <v>0</v>
      </c>
      <c r="J1590" s="17">
        <v>45868</v>
      </c>
      <c r="K1590" s="30">
        <v>4.9546999999999999</v>
      </c>
      <c r="L1590" s="30">
        <v>7.4741999999999997</v>
      </c>
      <c r="M1590" s="15">
        <v>200</v>
      </c>
      <c r="N1590" s="30">
        <v>2.7539500000000001</v>
      </c>
      <c r="O1590" s="18" t="s">
        <v>23</v>
      </c>
      <c r="P1590" s="18" t="s">
        <v>1819</v>
      </c>
      <c r="Q1590" s="18" t="s">
        <v>1827</v>
      </c>
      <c r="R1590" s="18" t="s">
        <v>695</v>
      </c>
      <c r="S1590" s="20" t="s">
        <v>61</v>
      </c>
      <c r="T1590" s="33">
        <v>2.71</v>
      </c>
      <c r="U1590" s="33"/>
      <c r="V1590" s="49"/>
    </row>
    <row r="1591" spans="1:22" x14ac:dyDescent="0.35">
      <c r="A1591" s="13" t="s">
        <v>1110</v>
      </c>
      <c r="B1591" s="14" t="s">
        <v>1111</v>
      </c>
      <c r="C1591" s="14" t="s">
        <v>806</v>
      </c>
      <c r="D1591" s="14" t="s">
        <v>1112</v>
      </c>
      <c r="E1591" s="15">
        <v>1836125</v>
      </c>
      <c r="F1591" s="14" t="s">
        <v>22</v>
      </c>
      <c r="G1591" s="16">
        <v>90.656000000000006</v>
      </c>
      <c r="H1591" s="15">
        <v>2225620.2029696307</v>
      </c>
      <c r="I1591" s="16">
        <v>6.7159899999999997</v>
      </c>
      <c r="J1591" s="17">
        <v>46956</v>
      </c>
      <c r="K1591" s="18">
        <v>8.9431369473973898E-2</v>
      </c>
      <c r="L1591" s="18">
        <v>8.9431369473973898E-2</v>
      </c>
      <c r="M1591" s="19">
        <v>617.71727807261664</v>
      </c>
      <c r="N1591" s="16">
        <v>1E-4</v>
      </c>
      <c r="O1591" s="14" t="s">
        <v>111</v>
      </c>
      <c r="P1591" s="14" t="s">
        <v>169</v>
      </c>
      <c r="Q1591" s="14" t="s">
        <v>174</v>
      </c>
      <c r="R1591" s="14" t="s">
        <v>25</v>
      </c>
      <c r="S1591" s="20" t="s">
        <v>111</v>
      </c>
    </row>
    <row r="1592" spans="1:22" x14ac:dyDescent="0.35">
      <c r="A1592" s="21" t="s">
        <v>1113</v>
      </c>
      <c r="B1592" s="22" t="s">
        <v>1114</v>
      </c>
      <c r="C1592" s="22" t="s">
        <v>806</v>
      </c>
      <c r="D1592" s="22" t="s">
        <v>1112</v>
      </c>
      <c r="E1592" s="23">
        <v>5000000</v>
      </c>
      <c r="F1592" s="22" t="s">
        <v>22</v>
      </c>
      <c r="G1592" s="24">
        <v>90</v>
      </c>
      <c r="H1592" s="23">
        <v>820745.40097743552</v>
      </c>
      <c r="I1592" s="24">
        <v>9.9622499999999992</v>
      </c>
      <c r="J1592" s="25">
        <v>47321</v>
      </c>
      <c r="K1592" s="26">
        <v>0.12447280919656389</v>
      </c>
      <c r="L1592" s="26">
        <v>0.12447280919656389</v>
      </c>
      <c r="M1592" s="27">
        <v>898.55256079960475</v>
      </c>
      <c r="N1592" s="24">
        <v>1E-4</v>
      </c>
      <c r="O1592" s="22" t="s">
        <v>683</v>
      </c>
      <c r="P1592" s="22" t="s">
        <v>169</v>
      </c>
      <c r="Q1592" s="22" t="s">
        <v>174</v>
      </c>
      <c r="R1592" s="22" t="s">
        <v>25</v>
      </c>
      <c r="S1592" s="28" t="s">
        <v>683</v>
      </c>
    </row>
    <row r="1593" spans="1:22" x14ac:dyDescent="0.35">
      <c r="A1593" s="13" t="s">
        <v>3085</v>
      </c>
      <c r="B1593" s="14" t="s">
        <v>1114</v>
      </c>
      <c r="C1593" s="14" t="s">
        <v>2215</v>
      </c>
      <c r="D1593" s="14" t="s">
        <v>3086</v>
      </c>
      <c r="E1593" s="15">
        <v>2000000</v>
      </c>
      <c r="F1593" s="14" t="s">
        <v>22</v>
      </c>
      <c r="G1593" s="16">
        <v>90.75</v>
      </c>
      <c r="H1593" s="15">
        <v>1625906.9996780001</v>
      </c>
      <c r="I1593" s="16">
        <v>9.2504299999999997</v>
      </c>
      <c r="J1593" s="17">
        <v>47325</v>
      </c>
      <c r="K1593" s="30">
        <v>13.094123</v>
      </c>
      <c r="L1593" s="30">
        <v>12.528123000000001</v>
      </c>
      <c r="M1593" s="15">
        <v>904.89590999999996</v>
      </c>
      <c r="N1593" s="30">
        <v>-0.28977698070000002</v>
      </c>
      <c r="O1593" s="18" t="s">
        <v>683</v>
      </c>
      <c r="P1593" s="18" t="s">
        <v>1813</v>
      </c>
      <c r="Q1593" s="18" t="s">
        <v>2571</v>
      </c>
      <c r="R1593" s="18" t="s">
        <v>1815</v>
      </c>
      <c r="S1593" s="20" t="s">
        <v>683</v>
      </c>
      <c r="T1593" s="33">
        <v>4.6468285148000001</v>
      </c>
      <c r="U1593" s="33"/>
      <c r="V1593" s="49"/>
    </row>
    <row r="1594" spans="1:22" x14ac:dyDescent="0.35">
      <c r="A1594" s="21" t="s">
        <v>2399</v>
      </c>
      <c r="B1594" s="22" t="s">
        <v>2400</v>
      </c>
      <c r="C1594" s="22" t="s">
        <v>2215</v>
      </c>
      <c r="D1594" s="22" t="s">
        <v>2401</v>
      </c>
      <c r="E1594" s="23">
        <v>1977866.94</v>
      </c>
      <c r="F1594" s="22" t="s">
        <v>22</v>
      </c>
      <c r="G1594" s="24">
        <v>89.832999999999998</v>
      </c>
      <c r="H1594" s="23">
        <v>1591666.391017</v>
      </c>
      <c r="I1594" s="24">
        <v>6.56</v>
      </c>
      <c r="J1594" s="25">
        <v>45777</v>
      </c>
      <c r="K1594" s="31">
        <v>12.789387</v>
      </c>
      <c r="L1594" s="31">
        <v>12.223387000000001</v>
      </c>
      <c r="M1594" s="23">
        <v>836.18390499999998</v>
      </c>
      <c r="N1594" s="31">
        <v>-4.8868959599999998E-2</v>
      </c>
      <c r="O1594" s="26" t="s">
        <v>131</v>
      </c>
      <c r="P1594" s="26" t="s">
        <v>1813</v>
      </c>
      <c r="Q1594" s="26" t="s">
        <v>1863</v>
      </c>
      <c r="R1594" s="26" t="s">
        <v>1815</v>
      </c>
      <c r="S1594" s="28" t="s">
        <v>131</v>
      </c>
      <c r="T1594" s="32">
        <v>2.2747452850999998</v>
      </c>
      <c r="U1594" s="32"/>
      <c r="V1594" s="48"/>
    </row>
    <row r="1595" spans="1:22" x14ac:dyDescent="0.35">
      <c r="A1595" s="21" t="s">
        <v>3961</v>
      </c>
      <c r="B1595" s="22"/>
      <c r="C1595" s="22" t="s">
        <v>3922</v>
      </c>
      <c r="D1595" s="22" t="s">
        <v>3962</v>
      </c>
      <c r="E1595" s="36">
        <v>1100000</v>
      </c>
      <c r="F1595" s="22" t="s">
        <v>106</v>
      </c>
      <c r="G1595" s="24">
        <v>94.3185</v>
      </c>
      <c r="H1595" s="36">
        <v>911714.46981271566</v>
      </c>
      <c r="I1595" s="24">
        <v>5.173</v>
      </c>
      <c r="J1595" s="25">
        <v>47077</v>
      </c>
      <c r="K1595" s="26">
        <v>8.1344641169914453E-2</v>
      </c>
      <c r="L1595" s="26">
        <v>8.1344641169914453E-2</v>
      </c>
      <c r="M1595" s="36">
        <v>511.57144343487835</v>
      </c>
      <c r="N1595" s="24">
        <v>0</v>
      </c>
      <c r="O1595" s="26" t="s">
        <v>116</v>
      </c>
      <c r="P1595" s="26" t="s">
        <v>3289</v>
      </c>
      <c r="Q1595" s="26" t="s">
        <v>2143</v>
      </c>
      <c r="R1595" s="26" t="s">
        <v>688</v>
      </c>
      <c r="S1595" s="28" t="s">
        <v>116</v>
      </c>
    </row>
    <row r="1596" spans="1:22" x14ac:dyDescent="0.35">
      <c r="A1596" s="13" t="s">
        <v>1563</v>
      </c>
      <c r="B1596" s="14" t="s">
        <v>1564</v>
      </c>
      <c r="C1596" s="14" t="s">
        <v>1283</v>
      </c>
      <c r="D1596" s="14" t="s">
        <v>1565</v>
      </c>
      <c r="E1596" s="15">
        <v>10025000</v>
      </c>
      <c r="F1596" s="14" t="s">
        <v>22</v>
      </c>
      <c r="G1596" s="16">
        <v>75</v>
      </c>
      <c r="H1596" s="15">
        <v>673273.52358237002</v>
      </c>
      <c r="I1596" s="16">
        <v>5.625</v>
      </c>
      <c r="J1596" s="17">
        <v>47345</v>
      </c>
      <c r="K1596" s="18">
        <v>0.10880154324068592</v>
      </c>
      <c r="L1596" s="18">
        <v>0.10880154324068592</v>
      </c>
      <c r="M1596" s="19">
        <v>662.92406938180807</v>
      </c>
      <c r="N1596" s="16">
        <v>4.9469940556590197</v>
      </c>
      <c r="O1596" s="14" t="s">
        <v>131</v>
      </c>
      <c r="P1596" s="14" t="s">
        <v>62</v>
      </c>
      <c r="Q1596" s="14" t="s">
        <v>186</v>
      </c>
      <c r="R1596" s="14" t="s">
        <v>25</v>
      </c>
      <c r="S1596" s="20" t="s">
        <v>111</v>
      </c>
    </row>
    <row r="1597" spans="1:22" x14ac:dyDescent="0.35">
      <c r="A1597" s="13" t="s">
        <v>3992</v>
      </c>
      <c r="B1597" s="14"/>
      <c r="C1597" s="14" t="s">
        <v>3922</v>
      </c>
      <c r="D1597" s="14" t="s">
        <v>3993</v>
      </c>
      <c r="E1597" s="35">
        <v>1000000</v>
      </c>
      <c r="F1597" s="14" t="s">
        <v>715</v>
      </c>
      <c r="G1597" s="16">
        <v>91.75</v>
      </c>
      <c r="H1597" s="35">
        <v>919342.11</v>
      </c>
      <c r="I1597" s="16">
        <v>7.7248999999999999</v>
      </c>
      <c r="J1597" s="17">
        <v>46097</v>
      </c>
      <c r="K1597" s="18">
        <v>0.13090083278924755</v>
      </c>
      <c r="L1597" s="18">
        <v>0.13090083278924755</v>
      </c>
      <c r="M1597" s="35">
        <v>771.45281885565157</v>
      </c>
      <c r="N1597" s="16">
        <v>0</v>
      </c>
      <c r="O1597" s="18"/>
      <c r="P1597" s="18" t="s">
        <v>3289</v>
      </c>
      <c r="Q1597" s="18" t="s">
        <v>1872</v>
      </c>
      <c r="R1597" s="18" t="s">
        <v>705</v>
      </c>
      <c r="S1597" s="20" t="s">
        <v>131</v>
      </c>
    </row>
    <row r="1598" spans="1:22" x14ac:dyDescent="0.35">
      <c r="A1598" s="13" t="s">
        <v>2516</v>
      </c>
      <c r="B1598" s="14"/>
      <c r="C1598" s="14" t="s">
        <v>2403</v>
      </c>
      <c r="D1598" s="14" t="s">
        <v>2517</v>
      </c>
      <c r="E1598" s="15">
        <v>853470.44</v>
      </c>
      <c r="F1598" s="14" t="s">
        <v>106</v>
      </c>
      <c r="G1598" s="16">
        <v>81.208500000000001</v>
      </c>
      <c r="H1598" s="15">
        <v>608247.25222799997</v>
      </c>
      <c r="I1598" s="16">
        <v>3.6749999999999998</v>
      </c>
      <c r="J1598" s="17">
        <v>46855</v>
      </c>
      <c r="K1598" s="30">
        <v>10.97879</v>
      </c>
      <c r="L1598" s="30">
        <v>13.498290000000001</v>
      </c>
      <c r="M1598" s="15">
        <v>807.33075199999996</v>
      </c>
      <c r="N1598" s="30">
        <v>-0.4288865127</v>
      </c>
      <c r="O1598" s="18" t="s">
        <v>116</v>
      </c>
      <c r="P1598" s="18" t="s">
        <v>1813</v>
      </c>
      <c r="Q1598" s="18" t="s">
        <v>2177</v>
      </c>
      <c r="R1598" s="18" t="s">
        <v>702</v>
      </c>
      <c r="S1598" s="20" t="s">
        <v>111</v>
      </c>
      <c r="T1598" s="33">
        <v>4.5436733329000001</v>
      </c>
      <c r="U1598" s="33"/>
      <c r="V1598" s="49"/>
    </row>
    <row r="1599" spans="1:22" x14ac:dyDescent="0.35">
      <c r="A1599" s="21" t="s">
        <v>4035</v>
      </c>
      <c r="B1599" s="22"/>
      <c r="C1599" s="22" t="s">
        <v>3922</v>
      </c>
      <c r="D1599" s="22" t="s">
        <v>4036</v>
      </c>
      <c r="E1599" s="36">
        <v>2560411.31</v>
      </c>
      <c r="F1599" s="22" t="s">
        <v>106</v>
      </c>
      <c r="G1599" s="24">
        <v>81.208500000000001</v>
      </c>
      <c r="H1599" s="36">
        <v>1827126.7535272313</v>
      </c>
      <c r="I1599" s="24">
        <v>5.5380000000000003</v>
      </c>
      <c r="J1599" s="25">
        <v>46842</v>
      </c>
      <c r="K1599" s="26">
        <v>0.11221871635869431</v>
      </c>
      <c r="L1599" s="26">
        <v>0.11221871635869431</v>
      </c>
      <c r="M1599" s="36">
        <v>804.28904969648352</v>
      </c>
      <c r="N1599" s="24">
        <v>0</v>
      </c>
      <c r="O1599" s="26" t="s">
        <v>116</v>
      </c>
      <c r="P1599" s="26" t="s">
        <v>3289</v>
      </c>
      <c r="Q1599" s="26" t="s">
        <v>2313</v>
      </c>
      <c r="R1599" s="26" t="s">
        <v>702</v>
      </c>
      <c r="S1599" s="28" t="s">
        <v>111</v>
      </c>
    </row>
    <row r="1600" spans="1:22" x14ac:dyDescent="0.35">
      <c r="A1600" s="21" t="s">
        <v>3029</v>
      </c>
      <c r="B1600" s="22" t="s">
        <v>3030</v>
      </c>
      <c r="C1600" s="22" t="s">
        <v>2910</v>
      </c>
      <c r="D1600" s="22" t="s">
        <v>3031</v>
      </c>
      <c r="E1600" s="23">
        <v>200000</v>
      </c>
      <c r="F1600" s="22" t="s">
        <v>22</v>
      </c>
      <c r="G1600" s="24">
        <v>81.92</v>
      </c>
      <c r="H1600" s="23">
        <v>146770.57999999999</v>
      </c>
      <c r="I1600" s="24">
        <v>0</v>
      </c>
      <c r="J1600" s="25">
        <v>45993</v>
      </c>
      <c r="K1600" s="31">
        <v>6.8106</v>
      </c>
      <c r="L1600" s="31">
        <v>6.2446000000000002</v>
      </c>
      <c r="M1600" s="23">
        <v>510</v>
      </c>
      <c r="N1600" s="31">
        <v>2.9437500000000001</v>
      </c>
      <c r="O1600" s="26" t="s">
        <v>23</v>
      </c>
      <c r="P1600" s="26" t="s">
        <v>1819</v>
      </c>
      <c r="Q1600" s="26" t="s">
        <v>1890</v>
      </c>
      <c r="R1600" s="26" t="s">
        <v>3032</v>
      </c>
      <c r="S1600" s="28" t="s">
        <v>92</v>
      </c>
      <c r="T1600" s="32">
        <v>2.81</v>
      </c>
      <c r="U1600" s="32"/>
      <c r="V1600" s="48"/>
    </row>
    <row r="1601" spans="1:22" x14ac:dyDescent="0.35">
      <c r="A1601" s="21" t="s">
        <v>3087</v>
      </c>
      <c r="B1601" s="22" t="s">
        <v>3088</v>
      </c>
      <c r="C1601" s="22" t="s">
        <v>2215</v>
      </c>
      <c r="D1601" s="22" t="s">
        <v>3089</v>
      </c>
      <c r="E1601" s="23">
        <v>958000</v>
      </c>
      <c r="F1601" s="22" t="s">
        <v>22</v>
      </c>
      <c r="G1601" s="24">
        <v>90</v>
      </c>
      <c r="H1601" s="23">
        <v>772373.01108600001</v>
      </c>
      <c r="I1601" s="24">
        <v>12.3032</v>
      </c>
      <c r="J1601" s="25">
        <v>47120</v>
      </c>
      <c r="K1601" s="31">
        <v>14.972203</v>
      </c>
      <c r="L1601" s="31">
        <v>14.406203</v>
      </c>
      <c r="M1601" s="23">
        <v>1136.66884</v>
      </c>
      <c r="N1601" s="31">
        <v>8.2239783000000004E-3</v>
      </c>
      <c r="O1601" s="26" t="s">
        <v>683</v>
      </c>
      <c r="P1601" s="26" t="s">
        <v>1813</v>
      </c>
      <c r="Q1601" s="26" t="s">
        <v>1940</v>
      </c>
      <c r="R1601" s="26" t="s">
        <v>1815</v>
      </c>
      <c r="S1601" s="28" t="s">
        <v>683</v>
      </c>
      <c r="T1601" s="32">
        <v>4.1261241053999997</v>
      </c>
      <c r="U1601" s="32"/>
      <c r="V1601" s="48"/>
    </row>
    <row r="1602" spans="1:22" x14ac:dyDescent="0.35">
      <c r="A1602" s="13" t="s">
        <v>676</v>
      </c>
      <c r="B1602" s="14" t="s">
        <v>677</v>
      </c>
      <c r="C1602" s="14" t="s">
        <v>153</v>
      </c>
      <c r="D1602" s="14" t="s">
        <v>678</v>
      </c>
      <c r="E1602" s="15">
        <v>500000</v>
      </c>
      <c r="F1602" s="14" t="s">
        <v>22</v>
      </c>
      <c r="G1602" s="16">
        <v>86.47</v>
      </c>
      <c r="H1602" s="15">
        <v>3076086.0207829447</v>
      </c>
      <c r="I1602" s="16">
        <v>3.25</v>
      </c>
      <c r="J1602" s="17">
        <v>46204</v>
      </c>
      <c r="K1602" s="18">
        <v>7.4464972034626431E-2</v>
      </c>
      <c r="L1602" s="18">
        <v>7.4464972034626431E-2</v>
      </c>
      <c r="M1602" s="19">
        <v>315.91686469769758</v>
      </c>
      <c r="N1602" s="16">
        <v>6.0924075098792194</v>
      </c>
      <c r="O1602" s="14"/>
      <c r="P1602" s="14" t="s">
        <v>62</v>
      </c>
      <c r="Q1602" s="14" t="s">
        <v>679</v>
      </c>
      <c r="R1602" s="14" t="s">
        <v>266</v>
      </c>
      <c r="S1602" s="20" t="s">
        <v>96</v>
      </c>
    </row>
    <row r="1603" spans="1:22" x14ac:dyDescent="0.35">
      <c r="A1603" s="21" t="s">
        <v>2616</v>
      </c>
      <c r="B1603" s="22" t="s">
        <v>2617</v>
      </c>
      <c r="C1603" s="22" t="s">
        <v>2519</v>
      </c>
      <c r="D1603" s="22" t="s">
        <v>2618</v>
      </c>
      <c r="E1603" s="23">
        <v>1830000</v>
      </c>
      <c r="F1603" s="22" t="s">
        <v>22</v>
      </c>
      <c r="G1603" s="24">
        <v>80.041533999999999</v>
      </c>
      <c r="H1603" s="23">
        <v>1312156.3</v>
      </c>
      <c r="I1603" s="24">
        <v>10</v>
      </c>
      <c r="J1603" s="25">
        <v>46228</v>
      </c>
      <c r="K1603" s="31">
        <v>17.320499999999999</v>
      </c>
      <c r="L1603" s="31">
        <v>16.7545</v>
      </c>
      <c r="M1603" s="23">
        <v>1304.7909999999999</v>
      </c>
      <c r="N1603" s="31">
        <v>2.9163000000000001</v>
      </c>
      <c r="O1603" s="26" t="s">
        <v>131</v>
      </c>
      <c r="P1603" s="26" t="s">
        <v>1819</v>
      </c>
      <c r="Q1603" s="26" t="s">
        <v>2619</v>
      </c>
      <c r="R1603" s="26" t="s">
        <v>608</v>
      </c>
      <c r="S1603" s="28" t="s">
        <v>147</v>
      </c>
      <c r="T1603" s="32">
        <v>2.8786999999999998</v>
      </c>
      <c r="U1603" s="32"/>
      <c r="V1603" s="48"/>
    </row>
    <row r="1604" spans="1:22" x14ac:dyDescent="0.35">
      <c r="A1604" s="21" t="s">
        <v>680</v>
      </c>
      <c r="B1604" s="22" t="s">
        <v>681</v>
      </c>
      <c r="C1604" s="22" t="s">
        <v>153</v>
      </c>
      <c r="D1604" s="22" t="s">
        <v>682</v>
      </c>
      <c r="E1604" s="23">
        <v>1290000</v>
      </c>
      <c r="F1604" s="22" t="s">
        <v>22</v>
      </c>
      <c r="G1604" s="24">
        <v>80</v>
      </c>
      <c r="H1604" s="23">
        <v>5219873.2419600477</v>
      </c>
      <c r="I1604" s="24">
        <v>8.5</v>
      </c>
      <c r="J1604" s="25">
        <v>45739</v>
      </c>
      <c r="K1604" s="26">
        <v>0.26272391781270876</v>
      </c>
      <c r="L1604" s="26">
        <v>0.26272391781270876</v>
      </c>
      <c r="M1604" s="27">
        <v>2044.5737231348344</v>
      </c>
      <c r="N1604" s="24">
        <v>3.9553038201667472</v>
      </c>
      <c r="O1604" s="22" t="s">
        <v>131</v>
      </c>
      <c r="P1604" s="22" t="s">
        <v>62</v>
      </c>
      <c r="Q1604" s="22" t="s">
        <v>56</v>
      </c>
      <c r="R1604" s="22" t="s">
        <v>608</v>
      </c>
      <c r="S1604" s="28" t="s">
        <v>683</v>
      </c>
    </row>
    <row r="1605" spans="1:22" x14ac:dyDescent="0.35">
      <c r="A1605" s="13" t="s">
        <v>3033</v>
      </c>
      <c r="B1605" s="14" t="s">
        <v>3034</v>
      </c>
      <c r="C1605" s="14" t="s">
        <v>2910</v>
      </c>
      <c r="D1605" s="14" t="s">
        <v>3035</v>
      </c>
      <c r="E1605" s="15">
        <v>100000</v>
      </c>
      <c r="F1605" s="14" t="s">
        <v>106</v>
      </c>
      <c r="G1605" s="16">
        <v>80.067015999999995</v>
      </c>
      <c r="H1605" s="15">
        <v>70265.78</v>
      </c>
      <c r="I1605" s="16">
        <v>0.05</v>
      </c>
      <c r="J1605" s="17">
        <v>45875</v>
      </c>
      <c r="K1605" s="30">
        <v>8.4680999999999997</v>
      </c>
      <c r="L1605" s="30">
        <v>10.9876</v>
      </c>
      <c r="M1605" s="15">
        <v>300</v>
      </c>
      <c r="N1605" s="30">
        <v>2.8047200000000001</v>
      </c>
      <c r="O1605" s="18" t="s">
        <v>23</v>
      </c>
      <c r="P1605" s="18" t="s">
        <v>1819</v>
      </c>
      <c r="Q1605" s="18" t="s">
        <v>2957</v>
      </c>
      <c r="R1605" s="18" t="s">
        <v>702</v>
      </c>
      <c r="S1605" s="20" t="s">
        <v>360</v>
      </c>
      <c r="T1605" s="33">
        <v>2.73</v>
      </c>
      <c r="U1605" s="33"/>
      <c r="V1605" s="49"/>
    </row>
    <row r="1606" spans="1:22" x14ac:dyDescent="0.35">
      <c r="A1606" s="21" t="s">
        <v>4205</v>
      </c>
      <c r="B1606" s="22" t="s">
        <v>4206</v>
      </c>
      <c r="C1606" s="22" t="s">
        <v>3922</v>
      </c>
      <c r="D1606" s="22" t="s">
        <v>4207</v>
      </c>
      <c r="E1606" s="36">
        <v>0</v>
      </c>
      <c r="F1606" s="22" t="s">
        <v>22</v>
      </c>
      <c r="G1606" s="24">
        <v>0</v>
      </c>
      <c r="H1606" s="36">
        <v>-197.84614006003852</v>
      </c>
      <c r="I1606" s="24">
        <v>6.3136000000000001</v>
      </c>
      <c r="J1606" s="25">
        <v>46455</v>
      </c>
      <c r="K1606" s="26">
        <v>0.11798364182700315</v>
      </c>
      <c r="L1606" s="26">
        <v>0.11798364182700315</v>
      </c>
      <c r="M1606" s="36">
        <v>751.36996218093782</v>
      </c>
      <c r="N1606" s="24">
        <v>0</v>
      </c>
      <c r="O1606" s="26" t="s">
        <v>116</v>
      </c>
      <c r="P1606" s="26" t="s">
        <v>3289</v>
      </c>
      <c r="Q1606" s="26" t="s">
        <v>1894</v>
      </c>
      <c r="R1606" s="26" t="s">
        <v>25</v>
      </c>
      <c r="S1606" s="28" t="s">
        <v>116</v>
      </c>
    </row>
    <row r="1607" spans="1:22" x14ac:dyDescent="0.35">
      <c r="A1607" s="21" t="s">
        <v>3788</v>
      </c>
      <c r="B1607" s="22" t="s">
        <v>3789</v>
      </c>
      <c r="C1607" s="22" t="s">
        <v>3622</v>
      </c>
      <c r="D1607" s="22" t="s">
        <v>3790</v>
      </c>
      <c r="E1607" s="36">
        <v>1529000</v>
      </c>
      <c r="F1607" s="22" t="s">
        <v>715</v>
      </c>
      <c r="G1607" s="24">
        <v>80.563000000000002</v>
      </c>
      <c r="H1607" s="36">
        <v>1256858.7357534247</v>
      </c>
      <c r="I1607" s="24">
        <v>6.5</v>
      </c>
      <c r="J1607" s="25">
        <v>46568</v>
      </c>
      <c r="K1607" s="26">
        <v>0.11985669461806196</v>
      </c>
      <c r="L1607" s="26">
        <v>0.11985669461806196</v>
      </c>
      <c r="M1607" s="36">
        <v>723.01392105665695</v>
      </c>
      <c r="N1607" s="24">
        <v>3.5573657213849814</v>
      </c>
      <c r="O1607" s="26" t="s">
        <v>92</v>
      </c>
      <c r="P1607" s="26" t="s">
        <v>3289</v>
      </c>
      <c r="Q1607" s="26" t="s">
        <v>1901</v>
      </c>
      <c r="R1607" s="26" t="s">
        <v>705</v>
      </c>
      <c r="S1607" s="28" t="s">
        <v>92</v>
      </c>
    </row>
    <row r="1608" spans="1:22" x14ac:dyDescent="0.35">
      <c r="A1608" s="21" t="s">
        <v>1787</v>
      </c>
      <c r="B1608" s="22" t="s">
        <v>1788</v>
      </c>
      <c r="C1608" s="22" t="s">
        <v>1568</v>
      </c>
      <c r="D1608" s="22" t="s">
        <v>1789</v>
      </c>
      <c r="E1608" s="23">
        <v>4300000</v>
      </c>
      <c r="F1608" s="22" t="s">
        <v>106</v>
      </c>
      <c r="G1608" s="24">
        <v>71.914000000000001</v>
      </c>
      <c r="H1608" s="23">
        <v>7874395.6451798407</v>
      </c>
      <c r="I1608" s="24">
        <v>3</v>
      </c>
      <c r="J1608" s="25">
        <v>47414</v>
      </c>
      <c r="K1608" s="26">
        <v>8.4379028645048523E-2</v>
      </c>
      <c r="L1608" s="26">
        <v>8.4379028645048523E-2</v>
      </c>
      <c r="M1608" s="22">
        <v>611.74307341680435</v>
      </c>
      <c r="N1608" s="24">
        <v>5.3839236394627003E-2</v>
      </c>
      <c r="O1608" s="22" t="s">
        <v>68</v>
      </c>
      <c r="P1608" s="22" t="s">
        <v>62</v>
      </c>
      <c r="Q1608" s="22" t="s">
        <v>754</v>
      </c>
      <c r="R1608" s="22" t="s">
        <v>702</v>
      </c>
      <c r="S1608" s="28" t="s">
        <v>68</v>
      </c>
    </row>
    <row r="1609" spans="1:22" x14ac:dyDescent="0.35">
      <c r="A1609" s="21" t="s">
        <v>3930</v>
      </c>
      <c r="B1609" s="22" t="s">
        <v>3931</v>
      </c>
      <c r="C1609" s="22" t="s">
        <v>3922</v>
      </c>
      <c r="D1609" s="22" t="s">
        <v>3932</v>
      </c>
      <c r="E1609" s="36">
        <v>1500000</v>
      </c>
      <c r="F1609" s="22" t="s">
        <v>106</v>
      </c>
      <c r="G1609" s="24">
        <v>90.477000000000004</v>
      </c>
      <c r="H1609" s="36">
        <v>1197590.317666562</v>
      </c>
      <c r="I1609" s="24">
        <v>4.319</v>
      </c>
      <c r="J1609" s="25">
        <v>47149</v>
      </c>
      <c r="K1609" s="26">
        <v>7.8430560291247189E-2</v>
      </c>
      <c r="L1609" s="26">
        <v>7.8430560291247189E-2</v>
      </c>
      <c r="M1609" s="36">
        <v>479.53088310420583</v>
      </c>
      <c r="N1609" s="24">
        <v>0</v>
      </c>
      <c r="O1609" s="26" t="s">
        <v>92</v>
      </c>
      <c r="P1609" s="26" t="s">
        <v>3289</v>
      </c>
      <c r="Q1609" s="26" t="s">
        <v>1894</v>
      </c>
      <c r="R1609" s="26" t="s">
        <v>688</v>
      </c>
      <c r="S1609" s="28" t="s">
        <v>92</v>
      </c>
    </row>
    <row r="1610" spans="1:22" x14ac:dyDescent="0.35">
      <c r="A1610" s="13" t="s">
        <v>3168</v>
      </c>
      <c r="B1610" s="14" t="s">
        <v>3169</v>
      </c>
      <c r="C1610" s="14" t="s">
        <v>3091</v>
      </c>
      <c r="D1610" s="14" t="s">
        <v>3170</v>
      </c>
      <c r="E1610" s="15">
        <v>703000</v>
      </c>
      <c r="F1610" s="14" t="s">
        <v>22</v>
      </c>
      <c r="G1610" s="16">
        <v>96.279291999999998</v>
      </c>
      <c r="H1610" s="15">
        <v>606327.53</v>
      </c>
      <c r="I1610" s="16">
        <v>3.55</v>
      </c>
      <c r="J1610" s="17">
        <v>45748</v>
      </c>
      <c r="K1610" s="30">
        <v>5.1529999999999996</v>
      </c>
      <c r="L1610" s="30">
        <v>4.5869999999999997</v>
      </c>
      <c r="M1610" s="15">
        <v>65.969200000000001</v>
      </c>
      <c r="N1610" s="30">
        <v>2.2723</v>
      </c>
      <c r="O1610" s="18" t="s">
        <v>61</v>
      </c>
      <c r="P1610" s="18" t="s">
        <v>1819</v>
      </c>
      <c r="Q1610" s="18" t="s">
        <v>1981</v>
      </c>
      <c r="R1610" s="18" t="s">
        <v>1815</v>
      </c>
      <c r="S1610" s="20" t="s">
        <v>61</v>
      </c>
      <c r="T1610" s="33">
        <v>2.2435999999999998</v>
      </c>
      <c r="U1610" s="33"/>
      <c r="V1610" s="33"/>
    </row>
    <row r="1611" spans="1:22" x14ac:dyDescent="0.35">
      <c r="A1611" s="21" t="s">
        <v>3976</v>
      </c>
      <c r="B1611" s="22"/>
      <c r="C1611" s="22" t="s">
        <v>3922</v>
      </c>
      <c r="D1611" s="22" t="s">
        <v>3977</v>
      </c>
      <c r="E1611" s="36">
        <v>1000000</v>
      </c>
      <c r="F1611" s="22" t="s">
        <v>715</v>
      </c>
      <c r="G1611" s="24">
        <v>83.333500000000001</v>
      </c>
      <c r="H1611" s="36">
        <v>834931.32909999997</v>
      </c>
      <c r="I1611" s="24">
        <v>6.9363999999999999</v>
      </c>
      <c r="J1611" s="25">
        <v>45815</v>
      </c>
      <c r="K1611" s="26">
        <v>0.1791778136660051</v>
      </c>
      <c r="L1611" s="26">
        <v>0.1791778136660051</v>
      </c>
      <c r="M1611" s="36">
        <v>1227.2239578357801</v>
      </c>
      <c r="N1611" s="24">
        <v>0</v>
      </c>
      <c r="O1611" s="26" t="s">
        <v>111</v>
      </c>
      <c r="P1611" s="26" t="s">
        <v>3289</v>
      </c>
      <c r="Q1611" s="26" t="s">
        <v>2279</v>
      </c>
      <c r="R1611" s="26" t="s">
        <v>705</v>
      </c>
      <c r="S1611" s="28" t="s">
        <v>111</v>
      </c>
    </row>
    <row r="1612" spans="1:22" x14ac:dyDescent="0.35">
      <c r="A1612" s="13" t="s">
        <v>3999</v>
      </c>
      <c r="B1612" s="14"/>
      <c r="C1612" s="14" t="s">
        <v>3922</v>
      </c>
      <c r="D1612" s="14" t="s">
        <v>3977</v>
      </c>
      <c r="E1612" s="35">
        <v>1000000</v>
      </c>
      <c r="F1612" s="14" t="s">
        <v>715</v>
      </c>
      <c r="G1612" s="16">
        <v>82.375</v>
      </c>
      <c r="H1612" s="35">
        <v>826024.41070000001</v>
      </c>
      <c r="I1612" s="16">
        <v>10.9937</v>
      </c>
      <c r="J1612" s="17">
        <v>46226</v>
      </c>
      <c r="K1612" s="18">
        <v>0.19217466471965269</v>
      </c>
      <c r="L1612" s="18">
        <v>0.19217466471965269</v>
      </c>
      <c r="M1612" s="35">
        <v>1365.9181304932779</v>
      </c>
      <c r="N1612" s="16">
        <v>0</v>
      </c>
      <c r="O1612" s="18"/>
      <c r="P1612" s="18" t="s">
        <v>3289</v>
      </c>
      <c r="Q1612" s="18" t="s">
        <v>2279</v>
      </c>
      <c r="R1612" s="18" t="s">
        <v>705</v>
      </c>
      <c r="S1612" s="20" t="s">
        <v>116</v>
      </c>
    </row>
  </sheetData>
  <autoFilter ref="A1:U1612" xr:uid="{86D8E5E2-48A9-4A04-BB6A-DEF3541FA431}"/>
  <sortState xmlns:xlrd2="http://schemas.microsoft.com/office/spreadsheetml/2017/richdata2" ref="A2:V1612">
    <sortCondition ref="A2:A1612"/>
  </sortState>
  <dataValidations count="1">
    <dataValidation type="decimal" allowBlank="1" showInputMessage="1" showErrorMessage="1" error="Please enter a percentage value." sqref="D2:S233 D689:S920 B689:B920 B2:B233" xr:uid="{C210AACE-00FD-4F26-8FE6-4D41725A28EF}">
      <formula1>-10000000000</formula1>
      <formula2>10000000000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5" ma:contentTypeDescription="Create a new document." ma:contentTypeScope="" ma:versionID="36b24c87cf9bdb0f7649617f44d5bdd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dd0ecd72d15a105813f7fa2f63a27d2a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02793-97C0-45BB-B85B-F6C0DCFA7EA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a06af3a4-65f4-44aa-b975-839a2c88f011"/>
    <ds:schemaRef ds:uri="http://schemas.microsoft.com/office/infopath/2007/PartnerControls"/>
    <ds:schemaRef ds:uri="37395777-011c-4d78-851b-5c6800e5b49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083DEFF-8BF2-442C-AEE7-6CCEE27BC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3A27A-C594-4523-BEF4-C9C240AB4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2022-10-14T12:02:56Z</dcterms:created>
  <dcterms:modified xsi:type="dcterms:W3CDTF">2022-10-19T07:53:07Z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